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MSI\Desktop\Thesis Forms\RUNE Data\"/>
    </mc:Choice>
  </mc:AlternateContent>
  <xr:revisionPtr revIDLastSave="0" documentId="13_ncr:1_{83E90F36-5EF4-4D49-94CA-9E52DA695D27}" xr6:coauthVersionLast="47" xr6:coauthVersionMax="47" xr10:uidLastSave="{00000000-0000-0000-0000-000000000000}"/>
  <bookViews>
    <workbookView xWindow="46515" yWindow="1515" windowWidth="33585" windowHeight="18390" xr2:uid="{00000000-000D-0000-FFFF-FFFF00000000}"/>
  </bookViews>
  <sheets>
    <sheet name="Daily Survey" sheetId="3" r:id="rId1"/>
    <sheet name="Site data " sheetId="1" r:id="rId2"/>
    <sheet name="Capture GWH" sheetId="2" r:id="rId3"/>
    <sheet name="Capture BD" sheetId="18" r:id="rId4"/>
    <sheet name="Drop down menu" sheetId="4" r:id="rId5"/>
    <sheet name="iButton" sheetId="42" r:id="rId6"/>
    <sheet name="1E" sheetId="9" r:id="rId7"/>
    <sheet name="E2" sheetId="10" r:id="rId8"/>
    <sheet name="E3" sheetId="11" r:id="rId9"/>
    <sheet name="E4" sheetId="12" r:id="rId10"/>
    <sheet name="E5" sheetId="13" r:id="rId11"/>
    <sheet name="E6" sheetId="14" r:id="rId12"/>
    <sheet name="E7" sheetId="15" r:id="rId13"/>
    <sheet name="E11" sheetId="16" r:id="rId14"/>
    <sheet name="E13" sheetId="17" r:id="rId15"/>
    <sheet name="E25" sheetId="19" r:id="rId16"/>
    <sheet name="E26" sheetId="20" r:id="rId17"/>
    <sheet name="E27" sheetId="21" r:id="rId18"/>
    <sheet name="E28" sheetId="22" r:id="rId19"/>
    <sheet name="E29" sheetId="23" r:id="rId20"/>
    <sheet name="E30" sheetId="24" r:id="rId21"/>
    <sheet name="M8" sheetId="26" r:id="rId22"/>
    <sheet name="M9" sheetId="27" r:id="rId23"/>
    <sheet name="M10" sheetId="28" r:id="rId24"/>
    <sheet name="M12" sheetId="29" r:id="rId25"/>
    <sheet name="M14" sheetId="25" r:id="rId26"/>
    <sheet name="M15" sheetId="30" r:id="rId27"/>
    <sheet name="M16" sheetId="31" r:id="rId28"/>
    <sheet name="M17" sheetId="32" r:id="rId29"/>
    <sheet name="M18" sheetId="33" r:id="rId30"/>
    <sheet name="M19" sheetId="34" r:id="rId31"/>
    <sheet name="M20" sheetId="35" r:id="rId32"/>
    <sheet name="M21" sheetId="36" r:id="rId33"/>
    <sheet name="M22" sheetId="37" r:id="rId34"/>
    <sheet name="M23" sheetId="38" r:id="rId35"/>
    <sheet name="M24" sheetId="39" r:id="rId36"/>
    <sheet name="M31" sheetId="40" r:id="rId37"/>
    <sheet name="Glossary" sheetId="43" r:id="rId38"/>
  </sheets>
  <definedNames>
    <definedName name="_xlnm.Print_Area" localSheetId="5">iButton!$E$2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0" l="1"/>
  <c r="H2" i="17"/>
  <c r="H2" i="16"/>
  <c r="H2" i="15"/>
  <c r="H2" i="14"/>
  <c r="H2" i="13"/>
  <c r="H2" i="12"/>
  <c r="H2" i="11"/>
  <c r="H2" i="10"/>
  <c r="H2" i="9"/>
  <c r="C1" i="18" l="1"/>
  <c r="J1" i="18" l="1"/>
  <c r="I1" i="18"/>
  <c r="H1" i="18"/>
  <c r="K1" i="18" l="1"/>
  <c r="K1" i="2" l="1"/>
  <c r="J1" i="2"/>
  <c r="I1" i="2"/>
  <c r="C1" i="2"/>
  <c r="L1" i="2" l="1"/>
</calcChain>
</file>

<file path=xl/sharedStrings.xml><?xml version="1.0" encoding="utf-8"?>
<sst xmlns="http://schemas.openxmlformats.org/spreadsheetml/2006/main" count="4614" uniqueCount="802">
  <si>
    <t>Date</t>
  </si>
  <si>
    <t>Turtle ID</t>
  </si>
  <si>
    <t>Sex</t>
  </si>
  <si>
    <t>Recapture</t>
  </si>
  <si>
    <t>Weight(kg)</t>
  </si>
  <si>
    <t>Carapace Length (mm)</t>
  </si>
  <si>
    <t>Carapace width (mm)</t>
  </si>
  <si>
    <t>Plastron length (mm)</t>
  </si>
  <si>
    <t>Plastron width (mm)</t>
  </si>
  <si>
    <t>Plastron to cloaca</t>
  </si>
  <si>
    <t>Cloaca to tail</t>
  </si>
  <si>
    <t>Total tail length</t>
  </si>
  <si>
    <t>Palpated</t>
  </si>
  <si>
    <t>Gravid</t>
  </si>
  <si>
    <t>Trap Type</t>
  </si>
  <si>
    <t>Location</t>
  </si>
  <si>
    <t>Location name</t>
  </si>
  <si>
    <t>Recorders</t>
  </si>
  <si>
    <t>Trap</t>
  </si>
  <si>
    <t>Turbidity</t>
  </si>
  <si>
    <t>Newholme</t>
  </si>
  <si>
    <t>Trap ID</t>
  </si>
  <si>
    <t>Time</t>
  </si>
  <si>
    <t>Worm</t>
  </si>
  <si>
    <t>Leeches</t>
  </si>
  <si>
    <t>New</t>
  </si>
  <si>
    <t>Flat</t>
  </si>
  <si>
    <t>Convex</t>
  </si>
  <si>
    <t>Concave</t>
  </si>
  <si>
    <t>Chelodina longicollis</t>
  </si>
  <si>
    <t>Yes</t>
  </si>
  <si>
    <t>No</t>
  </si>
  <si>
    <t>Eastlake</t>
  </si>
  <si>
    <t>Annette Deppe</t>
  </si>
  <si>
    <t>Michael Deppe</t>
  </si>
  <si>
    <t>Debbie Bower</t>
  </si>
  <si>
    <t>Trap type</t>
  </si>
  <si>
    <t>Damage</t>
  </si>
  <si>
    <t>Notes</t>
  </si>
  <si>
    <t>Other</t>
  </si>
  <si>
    <t>Mutton Sheep Paddock Dam</t>
  </si>
  <si>
    <t>Top Turkeys nest</t>
  </si>
  <si>
    <t>Main Big Dam</t>
  </si>
  <si>
    <t>Airstrip Silt Trap</t>
  </si>
  <si>
    <t>Latitude</t>
  </si>
  <si>
    <t>Longitude</t>
  </si>
  <si>
    <t>Elevation</t>
  </si>
  <si>
    <r>
      <t>Air Temp C</t>
    </r>
    <r>
      <rPr>
        <sz val="11"/>
        <color theme="1"/>
        <rFont val="Calibri"/>
        <family val="2"/>
      </rPr>
      <t>°</t>
    </r>
    <r>
      <rPr>
        <sz val="11"/>
        <color theme="1"/>
        <rFont val="Calibri"/>
        <family val="2"/>
        <scheme val="minor"/>
      </rPr>
      <t xml:space="preserve"> (min)</t>
    </r>
  </si>
  <si>
    <t>Annette, Michael</t>
  </si>
  <si>
    <t>Emydura macquarii</t>
  </si>
  <si>
    <t>Chelodina expansa</t>
  </si>
  <si>
    <t xml:space="preserve"> </t>
  </si>
  <si>
    <t>Tracker ID</t>
  </si>
  <si>
    <t>Number</t>
  </si>
  <si>
    <t>Eastern Longnecked Turtle</t>
  </si>
  <si>
    <t>Murray River Turtel</t>
  </si>
  <si>
    <t>Broad Shelled Turtle</t>
  </si>
  <si>
    <t xml:space="preserve">Date </t>
  </si>
  <si>
    <t>L1,2</t>
  </si>
  <si>
    <t>Hand</t>
  </si>
  <si>
    <t>Little White Eggs</t>
  </si>
  <si>
    <t>Round Crab</t>
  </si>
  <si>
    <t>Daily Total</t>
  </si>
  <si>
    <t>G.W.H</t>
  </si>
  <si>
    <t>L1,3</t>
  </si>
  <si>
    <t>L1,4</t>
  </si>
  <si>
    <t>L1,8</t>
  </si>
  <si>
    <t>L6,7</t>
  </si>
  <si>
    <t>L1,9</t>
  </si>
  <si>
    <t>Blind in left eye</t>
  </si>
  <si>
    <t>Dint in Right 10 and 11</t>
  </si>
  <si>
    <t>L1,10</t>
  </si>
  <si>
    <t>L1.11</t>
  </si>
  <si>
    <t>L1,12</t>
  </si>
  <si>
    <t>L3,4</t>
  </si>
  <si>
    <t>&lt;5</t>
  </si>
  <si>
    <t>L3,7</t>
  </si>
  <si>
    <t>Blind in right eye</t>
  </si>
  <si>
    <t>Little round hole in plastron (rear left)</t>
  </si>
  <si>
    <t>0-2</t>
  </si>
  <si>
    <t>L3,9</t>
  </si>
  <si>
    <t>L3,10</t>
  </si>
  <si>
    <t>L1,7</t>
  </si>
  <si>
    <t>0 to 2 Bent Shell</t>
  </si>
  <si>
    <t>Notch in 12</t>
  </si>
  <si>
    <t>Notch in 12 D top Shell</t>
  </si>
  <si>
    <t>L1,11</t>
  </si>
  <si>
    <t>L8</t>
  </si>
  <si>
    <t>J</t>
  </si>
  <si>
    <t>Damage 1 to 3</t>
  </si>
  <si>
    <t>L2,3</t>
  </si>
  <si>
    <t>L1,R1</t>
  </si>
  <si>
    <t>L2,7</t>
  </si>
  <si>
    <t>L1,R2</t>
  </si>
  <si>
    <t>L2,8</t>
  </si>
  <si>
    <t>L1R1</t>
  </si>
  <si>
    <t>L2,9</t>
  </si>
  <si>
    <t>L2,10</t>
  </si>
  <si>
    <t>Damage R9</t>
  </si>
  <si>
    <t>L2,4</t>
  </si>
  <si>
    <t>R1,2</t>
  </si>
  <si>
    <t>L3,8</t>
  </si>
  <si>
    <t>L2,R2</t>
  </si>
  <si>
    <t>Cut on R12</t>
  </si>
  <si>
    <t>L2,R3</t>
  </si>
  <si>
    <t>L2,R7</t>
  </si>
  <si>
    <t>L2,12</t>
  </si>
  <si>
    <t>L2,11</t>
  </si>
  <si>
    <t>L2,R8</t>
  </si>
  <si>
    <t>L2,R11</t>
  </si>
  <si>
    <t>L2,R9</t>
  </si>
  <si>
    <t>L2R10</t>
  </si>
  <si>
    <t>L2,R12</t>
  </si>
  <si>
    <t>L3,11</t>
  </si>
  <si>
    <t>L1,R3</t>
  </si>
  <si>
    <t>Blind in Both Eyes</t>
  </si>
  <si>
    <t>Notch in L6</t>
  </si>
  <si>
    <t>L3,R2</t>
  </si>
  <si>
    <t>L3,R3</t>
  </si>
  <si>
    <t>L3,R7</t>
  </si>
  <si>
    <t>L3,R8</t>
  </si>
  <si>
    <t>L3,R9</t>
  </si>
  <si>
    <t>L3,R10</t>
  </si>
  <si>
    <t>L3,R11</t>
  </si>
  <si>
    <t>L3R12</t>
  </si>
  <si>
    <t>L3,12</t>
  </si>
  <si>
    <t>Humidity</t>
  </si>
  <si>
    <t>Cloud Cover</t>
  </si>
  <si>
    <t>Water Temp</t>
  </si>
  <si>
    <t>Water Depth</t>
  </si>
  <si>
    <t>Windy</t>
  </si>
  <si>
    <t>Wind</t>
  </si>
  <si>
    <t>22 To 33</t>
  </si>
  <si>
    <t>Cloudy</t>
  </si>
  <si>
    <t>Gingham</t>
  </si>
  <si>
    <t>pH</t>
  </si>
  <si>
    <t>Brimine</t>
  </si>
  <si>
    <t>Alcalinity</t>
  </si>
  <si>
    <t>Hardness</t>
  </si>
  <si>
    <t>Water level Cir</t>
  </si>
  <si>
    <t>Vegetation %</t>
  </si>
  <si>
    <t>500-1000</t>
  </si>
  <si>
    <t>Mud Depth</t>
  </si>
  <si>
    <t>92-75</t>
  </si>
  <si>
    <r>
      <t>57873m</t>
    </r>
    <r>
      <rPr>
        <sz val="11"/>
        <color theme="1"/>
        <rFont val="Calibri"/>
        <family val="2"/>
      </rPr>
      <t>²</t>
    </r>
  </si>
  <si>
    <t>Eastern longneck turtle</t>
  </si>
  <si>
    <t>S29 14.595</t>
  </si>
  <si>
    <t>E149 18.278</t>
  </si>
  <si>
    <t>S29 14.460</t>
  </si>
  <si>
    <t>S29 14.623</t>
  </si>
  <si>
    <t>E149 18.289</t>
  </si>
  <si>
    <t>S29 14.520</t>
  </si>
  <si>
    <t>E149 18.387</t>
  </si>
  <si>
    <t>S29 14.462</t>
  </si>
  <si>
    <t>E149 18.296</t>
  </si>
  <si>
    <t>S29 14.603</t>
  </si>
  <si>
    <t>E149 18.300</t>
  </si>
  <si>
    <t>S29 14.628</t>
  </si>
  <si>
    <t>E149.18.363</t>
  </si>
  <si>
    <t>S29 14.762</t>
  </si>
  <si>
    <t>E149 18.474</t>
  </si>
  <si>
    <t>GPS ID</t>
  </si>
  <si>
    <t>E149° 18.286</t>
  </si>
  <si>
    <t>S29° 14.700</t>
  </si>
  <si>
    <t>E149° 18.112</t>
  </si>
  <si>
    <t>S29° 14.903</t>
  </si>
  <si>
    <t xml:space="preserve">S29° 14.838' </t>
  </si>
  <si>
    <t>E149° 17.795'</t>
  </si>
  <si>
    <t>E013800</t>
  </si>
  <si>
    <t>Same</t>
  </si>
  <si>
    <t>Attached</t>
  </si>
  <si>
    <t>E013801</t>
  </si>
  <si>
    <t>S29 14.599</t>
  </si>
  <si>
    <t>E149 18.353</t>
  </si>
  <si>
    <t>E013802</t>
  </si>
  <si>
    <t>E025030</t>
  </si>
  <si>
    <t>E025031</t>
  </si>
  <si>
    <t>E149 18.261</t>
  </si>
  <si>
    <t>E025032</t>
  </si>
  <si>
    <t>E149 18.309</t>
  </si>
  <si>
    <t>E031000</t>
  </si>
  <si>
    <t>Position</t>
  </si>
  <si>
    <t>E031001</t>
  </si>
  <si>
    <t>E031002</t>
  </si>
  <si>
    <t>E031003</t>
  </si>
  <si>
    <t>S29 14.461</t>
  </si>
  <si>
    <t>E149 18.277</t>
  </si>
  <si>
    <t>S29 14.673</t>
  </si>
  <si>
    <t>E042400</t>
  </si>
  <si>
    <t>E042401</t>
  </si>
  <si>
    <t>E042402</t>
  </si>
  <si>
    <t>E052010</t>
  </si>
  <si>
    <t>E052011</t>
  </si>
  <si>
    <t>E052012</t>
  </si>
  <si>
    <t>E052013</t>
  </si>
  <si>
    <t>Moved</t>
  </si>
  <si>
    <t>E063430</t>
  </si>
  <si>
    <t>E063431</t>
  </si>
  <si>
    <t>27/112019.</t>
  </si>
  <si>
    <t>E070800</t>
  </si>
  <si>
    <t>E070801</t>
  </si>
  <si>
    <t>E070802</t>
  </si>
  <si>
    <t>S29 14.605</t>
  </si>
  <si>
    <t>E149 18.356</t>
  </si>
  <si>
    <t>E114200</t>
  </si>
  <si>
    <t>E114201</t>
  </si>
  <si>
    <t>E114202</t>
  </si>
  <si>
    <t>S29 14.736</t>
  </si>
  <si>
    <t>E149.18.427</t>
  </si>
  <si>
    <t>E135430</t>
  </si>
  <si>
    <t>E135431</t>
  </si>
  <si>
    <t>E135432</t>
  </si>
  <si>
    <t>S29 15.145</t>
  </si>
  <si>
    <t>E149 19.001</t>
  </si>
  <si>
    <t>S29 14.619</t>
  </si>
  <si>
    <t>S29 14.483</t>
  </si>
  <si>
    <t>E149 18.535</t>
  </si>
  <si>
    <t>E052014</t>
  </si>
  <si>
    <t>S29 14.630</t>
  </si>
  <si>
    <t>E149 16.920</t>
  </si>
  <si>
    <t>E025033</t>
  </si>
  <si>
    <t>Fence</t>
  </si>
  <si>
    <r>
      <t>Air Temp C</t>
    </r>
    <r>
      <rPr>
        <sz val="11"/>
        <color theme="1"/>
        <rFont val="Calibri"/>
        <family val="2"/>
      </rPr>
      <t>°</t>
    </r>
    <r>
      <rPr>
        <sz val="11"/>
        <color theme="1"/>
        <rFont val="Calibri"/>
        <family val="2"/>
        <scheme val="minor"/>
      </rPr>
      <t xml:space="preserve"> (max)</t>
    </r>
  </si>
  <si>
    <t>None</t>
  </si>
  <si>
    <t>W 27km/h</t>
  </si>
  <si>
    <t>Tracker NO.</t>
  </si>
  <si>
    <t>Green</t>
  </si>
  <si>
    <t>Cathederal</t>
  </si>
  <si>
    <t>Fyke</t>
  </si>
  <si>
    <t>L3,R12</t>
  </si>
  <si>
    <t>Scars on Face</t>
  </si>
  <si>
    <t>L4,R7</t>
  </si>
  <si>
    <t>Chunk out L12</t>
  </si>
  <si>
    <t>L4,R8</t>
  </si>
  <si>
    <t>Chunk out L3</t>
  </si>
  <si>
    <t>L1,R7</t>
  </si>
  <si>
    <t>Pits Sheel</t>
  </si>
  <si>
    <t>L4,R8,L3</t>
  </si>
  <si>
    <t>Pink</t>
  </si>
  <si>
    <t>L4,R9</t>
  </si>
  <si>
    <t>L3,R1</t>
  </si>
  <si>
    <t>L1,R8</t>
  </si>
  <si>
    <t>F1</t>
  </si>
  <si>
    <t>Nick out L1</t>
  </si>
  <si>
    <t>2 Pits</t>
  </si>
  <si>
    <t>L1,R11</t>
  </si>
  <si>
    <t>Nick Out of L8,9,10</t>
  </si>
  <si>
    <t>Juvenile</t>
  </si>
  <si>
    <t>F2</t>
  </si>
  <si>
    <t>5+</t>
  </si>
  <si>
    <t>Chunk out L1</t>
  </si>
  <si>
    <t>L3,R4</t>
  </si>
  <si>
    <t>L1,R12</t>
  </si>
  <si>
    <t>Chunk out front L leg</t>
  </si>
  <si>
    <t>Spike</t>
  </si>
  <si>
    <t>L4</t>
  </si>
  <si>
    <t>7 Pits</t>
  </si>
  <si>
    <t>L2,R10</t>
  </si>
  <si>
    <t>L7,8</t>
  </si>
  <si>
    <t>L7,9</t>
  </si>
  <si>
    <t>L7,10</t>
  </si>
  <si>
    <t>JL2</t>
  </si>
  <si>
    <t>L7,R1</t>
  </si>
  <si>
    <t>L7,R2</t>
  </si>
  <si>
    <t xml:space="preserve">Pits </t>
  </si>
  <si>
    <t>L7,R3</t>
  </si>
  <si>
    <t>L7,R7</t>
  </si>
  <si>
    <t>Small hole in Lift Rear Foot</t>
  </si>
  <si>
    <t>L7,R8</t>
  </si>
  <si>
    <t>L7,R9</t>
  </si>
  <si>
    <t>12+7+12=31</t>
  </si>
  <si>
    <t>L7,R10</t>
  </si>
  <si>
    <t>L2.R12</t>
  </si>
  <si>
    <t>L3,L4</t>
  </si>
  <si>
    <t>L3.9</t>
  </si>
  <si>
    <t>Missing Rear Lift Foot</t>
  </si>
  <si>
    <t>2+6=8</t>
  </si>
  <si>
    <t>7+1+3=11</t>
  </si>
  <si>
    <t>L1,R9</t>
  </si>
  <si>
    <t>L1,R8,L1</t>
  </si>
  <si>
    <t>L1,R10</t>
  </si>
  <si>
    <t>L2,L10</t>
  </si>
  <si>
    <t>L2,R1</t>
  </si>
  <si>
    <t>L2,LR2</t>
  </si>
  <si>
    <t>5+0+7=12</t>
  </si>
  <si>
    <t>Tracker No.</t>
  </si>
  <si>
    <t>S29 14.558</t>
  </si>
  <si>
    <t>E149 18.274</t>
  </si>
  <si>
    <t>E052015</t>
  </si>
  <si>
    <t>E149 16.921</t>
  </si>
  <si>
    <t>S29 14.528</t>
  </si>
  <si>
    <t>E149 18.344</t>
  </si>
  <si>
    <t>E255830</t>
  </si>
  <si>
    <t>E255831</t>
  </si>
  <si>
    <t>E255832</t>
  </si>
  <si>
    <t>E265620</t>
  </si>
  <si>
    <t>E265621</t>
  </si>
  <si>
    <t>S29 15.575</t>
  </si>
  <si>
    <t>E149 22.616</t>
  </si>
  <si>
    <t>E284420</t>
  </si>
  <si>
    <t>E293610</t>
  </si>
  <si>
    <t>E300200</t>
  </si>
  <si>
    <t>L1toR2,R9,L12toR12,L8toL10</t>
  </si>
  <si>
    <t>L2,L3</t>
  </si>
  <si>
    <t>Orange 1</t>
  </si>
  <si>
    <t>L4,L7</t>
  </si>
  <si>
    <t>Orange 2</t>
  </si>
  <si>
    <t>L3,L11</t>
  </si>
  <si>
    <t>Chunk out R7,8&amp; Plas Front Right Chunk</t>
  </si>
  <si>
    <t>L7,R6 Rear</t>
  </si>
  <si>
    <t>8+2+5=15</t>
  </si>
  <si>
    <t>L2,L8</t>
  </si>
  <si>
    <t>L2,L9</t>
  </si>
  <si>
    <t>Cloudy in Right Eye</t>
  </si>
  <si>
    <t>L3,L12</t>
  </si>
  <si>
    <t>Cut in L1</t>
  </si>
  <si>
    <t>L7,L9</t>
  </si>
  <si>
    <t>L2,L12</t>
  </si>
  <si>
    <t>L7,L8</t>
  </si>
  <si>
    <t>6+6+11=23</t>
  </si>
  <si>
    <t>E013803</t>
  </si>
  <si>
    <t>S29 14.611</t>
  </si>
  <si>
    <t>E149 18.359</t>
  </si>
  <si>
    <t>E013804</t>
  </si>
  <si>
    <t>S29 14.588</t>
  </si>
  <si>
    <t>E025034</t>
  </si>
  <si>
    <t>S29 14.526</t>
  </si>
  <si>
    <t>E013805</t>
  </si>
  <si>
    <t>S29 14.566</t>
  </si>
  <si>
    <t>E149 18.458</t>
  </si>
  <si>
    <t>E025035</t>
  </si>
  <si>
    <t>S29 14.450</t>
  </si>
  <si>
    <t>E265622</t>
  </si>
  <si>
    <t>S29 15 573</t>
  </si>
  <si>
    <t>E149 22.622</t>
  </si>
  <si>
    <t>E265623</t>
  </si>
  <si>
    <t>E293611</t>
  </si>
  <si>
    <t>S29 15.259</t>
  </si>
  <si>
    <t>E149 22.782</t>
  </si>
  <si>
    <t>S29 15.461</t>
  </si>
  <si>
    <t>E149 22.533</t>
  </si>
  <si>
    <t>S29 15.258</t>
  </si>
  <si>
    <t>E149 22.770</t>
  </si>
  <si>
    <t>E276020</t>
  </si>
  <si>
    <t>E276021</t>
  </si>
  <si>
    <t>S29 15.056</t>
  </si>
  <si>
    <t>E149 22.840</t>
  </si>
  <si>
    <t>E276022</t>
  </si>
  <si>
    <t>S29 15.092</t>
  </si>
  <si>
    <t>E149 23.017</t>
  </si>
  <si>
    <t>S29 15.561</t>
  </si>
  <si>
    <t>E149 22.612</t>
  </si>
  <si>
    <t>E255833</t>
  </si>
  <si>
    <t>S29 15.204</t>
  </si>
  <si>
    <t>E149 22.603</t>
  </si>
  <si>
    <t>E255834</t>
  </si>
  <si>
    <t>E300201</t>
  </si>
  <si>
    <t>S29 15.142</t>
  </si>
  <si>
    <t>E149 22.881</t>
  </si>
  <si>
    <t>E300202</t>
  </si>
  <si>
    <t>S29 15.137</t>
  </si>
  <si>
    <t>E149 22.886</t>
  </si>
  <si>
    <t>L4,L9</t>
  </si>
  <si>
    <t>L7,L10</t>
  </si>
  <si>
    <t>L4,L10</t>
  </si>
  <si>
    <t>L2,L11</t>
  </si>
  <si>
    <t>L7,L11</t>
  </si>
  <si>
    <t>2+3=5</t>
  </si>
  <si>
    <t>1+4=5</t>
  </si>
  <si>
    <t>L7,L12</t>
  </si>
  <si>
    <t>L12,R12 Chunk</t>
  </si>
  <si>
    <t>L7,R4,R3</t>
  </si>
  <si>
    <t>1+8+2=11</t>
  </si>
  <si>
    <t>M082800</t>
  </si>
  <si>
    <t>Murray River Turtle</t>
  </si>
  <si>
    <t>M091210</t>
  </si>
  <si>
    <t>M101800</t>
  </si>
  <si>
    <t>M124620</t>
  </si>
  <si>
    <t>M143010</t>
  </si>
  <si>
    <t>M151400</t>
  </si>
  <si>
    <t>M163220</t>
  </si>
  <si>
    <t>M171610</t>
  </si>
  <si>
    <t>M180200</t>
  </si>
  <si>
    <t>M194010</t>
  </si>
  <si>
    <t>M205220</t>
  </si>
  <si>
    <t>M214820</t>
  </si>
  <si>
    <t>M220590</t>
  </si>
  <si>
    <t>M232610</t>
  </si>
  <si>
    <t>M240400</t>
  </si>
  <si>
    <t>5:30-7:00 PM</t>
  </si>
  <si>
    <t>Dead</t>
  </si>
  <si>
    <t>M143011</t>
  </si>
  <si>
    <t>S29 14.559</t>
  </si>
  <si>
    <t>E149 18350</t>
  </si>
  <si>
    <t>M151401</t>
  </si>
  <si>
    <t>S29 14.529</t>
  </si>
  <si>
    <t>E149 19.113</t>
  </si>
  <si>
    <t>M232611</t>
  </si>
  <si>
    <t>S29 14.364</t>
  </si>
  <si>
    <t>E149 18.392</t>
  </si>
  <si>
    <t>M313010</t>
  </si>
  <si>
    <t>E255835</t>
  </si>
  <si>
    <t>S29 15633</t>
  </si>
  <si>
    <t>E149 22.641</t>
  </si>
  <si>
    <t>E265624</t>
  </si>
  <si>
    <t>S29 15.553</t>
  </si>
  <si>
    <t>E149 22.777</t>
  </si>
  <si>
    <t>E276023</t>
  </si>
  <si>
    <t>E276024</t>
  </si>
  <si>
    <t>E293612</t>
  </si>
  <si>
    <t>E013806</t>
  </si>
  <si>
    <t>S29 14.512</t>
  </si>
  <si>
    <t>E149 18.484</t>
  </si>
  <si>
    <t>E025036</t>
  </si>
  <si>
    <t>S29 14.648</t>
  </si>
  <si>
    <t>E149 18.390</t>
  </si>
  <si>
    <t>E031004</t>
  </si>
  <si>
    <t>E149 18.275</t>
  </si>
  <si>
    <t>E135433</t>
  </si>
  <si>
    <t>S29 15.275</t>
  </si>
  <si>
    <t>E149 19.078</t>
  </si>
  <si>
    <t>Missing</t>
  </si>
  <si>
    <t>M101801</t>
  </si>
  <si>
    <t>S29 14.563</t>
  </si>
  <si>
    <t>E149 18.321</t>
  </si>
  <si>
    <t>M151402</t>
  </si>
  <si>
    <t>S29 14.440</t>
  </si>
  <si>
    <t>E149 19.254</t>
  </si>
  <si>
    <t>M194011</t>
  </si>
  <si>
    <t>S29 14.564</t>
  </si>
  <si>
    <t>E149 18.270</t>
  </si>
  <si>
    <t>M082801</t>
  </si>
  <si>
    <t>S29 14.596</t>
  </si>
  <si>
    <t>M205221</t>
  </si>
  <si>
    <t>E149 18.304</t>
  </si>
  <si>
    <t>E025037</t>
  </si>
  <si>
    <t>S29 14.634</t>
  </si>
  <si>
    <t>E149 18.444</t>
  </si>
  <si>
    <t>E031005</t>
  </si>
  <si>
    <t>S29 15.520</t>
  </si>
  <si>
    <t>E149 22.563</t>
  </si>
  <si>
    <t>S29 15.554</t>
  </si>
  <si>
    <t>E149 22.623</t>
  </si>
  <si>
    <t>S29 15.567</t>
  </si>
  <si>
    <t>M101802</t>
  </si>
  <si>
    <t>E149 18.320</t>
  </si>
  <si>
    <t>M101803</t>
  </si>
  <si>
    <t>M163221</t>
  </si>
  <si>
    <t>S29 14.591</t>
  </si>
  <si>
    <t>E149 17.795</t>
  </si>
  <si>
    <t>M205222</t>
  </si>
  <si>
    <t>E149 18.305</t>
  </si>
  <si>
    <t>Tatal Moved</t>
  </si>
  <si>
    <t>No. Moves</t>
  </si>
  <si>
    <t>S29 15.676</t>
  </si>
  <si>
    <t>E149 22.618</t>
  </si>
  <si>
    <t>E149 22.733</t>
  </si>
  <si>
    <t>S29 15.661</t>
  </si>
  <si>
    <t>E149 22.707</t>
  </si>
  <si>
    <t>S29 14.457</t>
  </si>
  <si>
    <t>E149 18.299</t>
  </si>
  <si>
    <t>M163222</t>
  </si>
  <si>
    <t>S29 14.582</t>
  </si>
  <si>
    <t>E149 18.319</t>
  </si>
  <si>
    <t>E042403</t>
  </si>
  <si>
    <t>S29 14.544</t>
  </si>
  <si>
    <t>E149 19.824</t>
  </si>
  <si>
    <t>M205223</t>
  </si>
  <si>
    <t>E149 18.196</t>
  </si>
  <si>
    <t>S29 14.663</t>
  </si>
  <si>
    <t>E149 18.810</t>
  </si>
  <si>
    <t>E070803</t>
  </si>
  <si>
    <t>S29 14.662</t>
  </si>
  <si>
    <t>E149 18.788</t>
  </si>
  <si>
    <t>M214821</t>
  </si>
  <si>
    <t>S29 14.550</t>
  </si>
  <si>
    <t>E149 18.285</t>
  </si>
  <si>
    <t>E300203</t>
  </si>
  <si>
    <t>S2915.228</t>
  </si>
  <si>
    <t>E149 22.129</t>
  </si>
  <si>
    <t>S29 14.672</t>
  </si>
  <si>
    <t>E025038</t>
  </si>
  <si>
    <t>E031006</t>
  </si>
  <si>
    <t>S29 14.716</t>
  </si>
  <si>
    <t>E149 18.433</t>
  </si>
  <si>
    <t>S29 14.542</t>
  </si>
  <si>
    <t>E149 19.823</t>
  </si>
  <si>
    <t>E070804</t>
  </si>
  <si>
    <t>E149 18.774</t>
  </si>
  <si>
    <t>E114203</t>
  </si>
  <si>
    <t>S29 14.668</t>
  </si>
  <si>
    <t>E149 18.986</t>
  </si>
  <si>
    <t>M240401</t>
  </si>
  <si>
    <t>Water</t>
  </si>
  <si>
    <t>Water/Mud</t>
  </si>
  <si>
    <t>Button No.</t>
  </si>
  <si>
    <t>Paired No.</t>
  </si>
  <si>
    <t>P</t>
  </si>
  <si>
    <t>4ABF21</t>
  </si>
  <si>
    <t>444E21</t>
  </si>
  <si>
    <t>630D21</t>
  </si>
  <si>
    <t>6A5521</t>
  </si>
  <si>
    <t>4AF821</t>
  </si>
  <si>
    <t>653E21</t>
  </si>
  <si>
    <t>3C0E21</t>
  </si>
  <si>
    <t>434421</t>
  </si>
  <si>
    <t>4A6B21</t>
  </si>
  <si>
    <t>50B221</t>
  </si>
  <si>
    <t>673A21</t>
  </si>
  <si>
    <t>47DB21</t>
  </si>
  <si>
    <t>528E21</t>
  </si>
  <si>
    <t>513E21</t>
  </si>
  <si>
    <t>6E3021</t>
  </si>
  <si>
    <t>522721</t>
  </si>
  <si>
    <t>514221</t>
  </si>
  <si>
    <t>400821</t>
  </si>
  <si>
    <t>5F2121</t>
  </si>
  <si>
    <t>4DC221</t>
  </si>
  <si>
    <t>4105521</t>
  </si>
  <si>
    <t>4B9221</t>
  </si>
  <si>
    <t>B01444P</t>
  </si>
  <si>
    <t>B25400P</t>
  </si>
  <si>
    <t>B25522P</t>
  </si>
  <si>
    <t>B274DCP</t>
  </si>
  <si>
    <t>B13513P</t>
  </si>
  <si>
    <t>B04653P</t>
  </si>
  <si>
    <t>B1147DP</t>
  </si>
  <si>
    <t>B0750BP</t>
  </si>
  <si>
    <t>B026A5P</t>
  </si>
  <si>
    <t>B06434P</t>
  </si>
  <si>
    <t>B304B9P</t>
  </si>
  <si>
    <t>S29 14.465</t>
  </si>
  <si>
    <t>S29 14.484</t>
  </si>
  <si>
    <t>E149 18.536</t>
  </si>
  <si>
    <t>S29 14.470</t>
  </si>
  <si>
    <t>E149 18.290</t>
  </si>
  <si>
    <t>S29 14.601</t>
  </si>
  <si>
    <t>E149 18.360</t>
  </si>
  <si>
    <t>E149 18.427</t>
  </si>
  <si>
    <t>S29 14.746</t>
  </si>
  <si>
    <t>S29 15.280</t>
  </si>
  <si>
    <t>E149 19.086</t>
  </si>
  <si>
    <t>S29 15.201</t>
  </si>
  <si>
    <t>E149 22.594</t>
  </si>
  <si>
    <t>S29 15.248</t>
  </si>
  <si>
    <t>E149 22.772</t>
  </si>
  <si>
    <t>S29 15.061</t>
  </si>
  <si>
    <t>E149 22.842</t>
  </si>
  <si>
    <t>S29 15.141</t>
  </si>
  <si>
    <t>E149 22.877</t>
  </si>
  <si>
    <t>S29 14.645</t>
  </si>
  <si>
    <t>E149 18.875</t>
  </si>
  <si>
    <t>Unknown</t>
  </si>
  <si>
    <t>E052016</t>
  </si>
  <si>
    <t>S29 14.594</t>
  </si>
  <si>
    <t>E149 18.611</t>
  </si>
  <si>
    <t>E070805</t>
  </si>
  <si>
    <t>S29 14.665</t>
  </si>
  <si>
    <t>E149 18.705</t>
  </si>
  <si>
    <t>M163223</t>
  </si>
  <si>
    <t>E149 18.294</t>
  </si>
  <si>
    <t>M205224</t>
  </si>
  <si>
    <t>M214822</t>
  </si>
  <si>
    <t>S29 14.575</t>
  </si>
  <si>
    <t>E149 18.266</t>
  </si>
  <si>
    <t>S29 14.447</t>
  </si>
  <si>
    <t>E149 19.207</t>
  </si>
  <si>
    <t>E255836</t>
  </si>
  <si>
    <t>S29 14.499</t>
  </si>
  <si>
    <t>E149 19.670</t>
  </si>
  <si>
    <t>M163224</t>
  </si>
  <si>
    <t>E149 18.150</t>
  </si>
  <si>
    <t>West of GWH</t>
  </si>
  <si>
    <t>3 places at waterhole</t>
  </si>
  <si>
    <t xml:space="preserve">Canoe </t>
  </si>
  <si>
    <t>Canoe Bird Hide</t>
  </si>
  <si>
    <t>E042404</t>
  </si>
  <si>
    <t>GWH canoe to Bunnor fence</t>
  </si>
  <si>
    <t>E255837</t>
  </si>
  <si>
    <t>S29 14.935</t>
  </si>
  <si>
    <t>E149. 21.059</t>
  </si>
  <si>
    <t>M205225</t>
  </si>
  <si>
    <t>E149 18.426</t>
  </si>
  <si>
    <t>GWH</t>
  </si>
  <si>
    <t>E070806</t>
  </si>
  <si>
    <t>S29 14.597</t>
  </si>
  <si>
    <t>E149 18.539</t>
  </si>
  <si>
    <t>M163225</t>
  </si>
  <si>
    <t>S29 14.511</t>
  </si>
  <si>
    <t>E149 18.409</t>
  </si>
  <si>
    <t>M205226</t>
  </si>
  <si>
    <t>S29 14.632</t>
  </si>
  <si>
    <t>E149 18.530</t>
  </si>
  <si>
    <t>GMH</t>
  </si>
  <si>
    <t>BD</t>
  </si>
  <si>
    <t>E293613</t>
  </si>
  <si>
    <t>E300204</t>
  </si>
  <si>
    <t>S29 15.485</t>
  </si>
  <si>
    <t>E149 22.519</t>
  </si>
  <si>
    <t>M313011</t>
  </si>
  <si>
    <t>S29 15.648</t>
  </si>
  <si>
    <t>E149 21.939</t>
  </si>
  <si>
    <t>M124621</t>
  </si>
  <si>
    <t>S29 15.430</t>
  </si>
  <si>
    <t>E149 22.386</t>
  </si>
  <si>
    <t>E149 18.322</t>
  </si>
  <si>
    <t>E063432</t>
  </si>
  <si>
    <t>M240402</t>
  </si>
  <si>
    <t>E149 20.337</t>
  </si>
  <si>
    <t>E149 18.341</t>
  </si>
  <si>
    <t>E149 18.845</t>
  </si>
  <si>
    <t>S29 14.702</t>
  </si>
  <si>
    <t>E149 18.592</t>
  </si>
  <si>
    <t>E149 22.551</t>
  </si>
  <si>
    <t>S29 15.464</t>
  </si>
  <si>
    <t>S29 15.253</t>
  </si>
  <si>
    <t>(3/11/19)</t>
  </si>
  <si>
    <t>Precipitation mm</t>
  </si>
  <si>
    <t>2 layers top layer 40cm, total 137cm</t>
  </si>
  <si>
    <t>Moolaboola Dam</t>
  </si>
  <si>
    <r>
      <t>(08/11/19)1116m</t>
    </r>
    <r>
      <rPr>
        <sz val="11"/>
        <color theme="1"/>
        <rFont val="Calibri"/>
        <family val="2"/>
      </rPr>
      <t>²</t>
    </r>
  </si>
  <si>
    <t>clear</t>
  </si>
  <si>
    <t>No vegetation below grass level</t>
  </si>
  <si>
    <t>S.E 30 Not windy</t>
  </si>
  <si>
    <t>37 (27 in shade)</t>
  </si>
  <si>
    <t>8 (mud 75)</t>
  </si>
  <si>
    <t>30 (mud 24)</t>
  </si>
  <si>
    <t>7 (mud 73)</t>
  </si>
  <si>
    <t>8.4 Highest level stick will show</t>
  </si>
  <si>
    <t>Turbidity 2cm before visability lost on seki diac</t>
  </si>
  <si>
    <t>Mud depth more than 80cm</t>
  </si>
  <si>
    <t>11.51pm</t>
  </si>
  <si>
    <t>144m circumf?</t>
  </si>
  <si>
    <t>Mud depth depending where standing. Holes as well as shelf about 2m out drop from thigh depth to chest.</t>
  </si>
  <si>
    <t>5cm (hard to tell as water so mirky)</t>
  </si>
  <si>
    <t>5cm (to knuckle)</t>
  </si>
  <si>
    <t>14.301 (57873m, squared)</t>
  </si>
  <si>
    <t>See notes</t>
  </si>
  <si>
    <t>green alga in water</t>
  </si>
  <si>
    <t>9:30 21.9'C</t>
  </si>
  <si>
    <t>10am 27.4'C</t>
  </si>
  <si>
    <t>Total Moved</t>
  </si>
  <si>
    <t>Moved Total</t>
  </si>
  <si>
    <t>Total Moves</t>
  </si>
  <si>
    <t>1:18pm</t>
  </si>
  <si>
    <t>1:23pm</t>
  </si>
  <si>
    <t>5:50pm</t>
  </si>
  <si>
    <t>4:00pm</t>
  </si>
  <si>
    <t>4:15pm</t>
  </si>
  <si>
    <t xml:space="preserve">Unknown </t>
  </si>
  <si>
    <t>Assumed Dead</t>
  </si>
  <si>
    <t>E149 18.797</t>
  </si>
  <si>
    <t>S29 14.723</t>
  </si>
  <si>
    <t>S29 14.677</t>
  </si>
  <si>
    <t>E149 18.696</t>
  </si>
  <si>
    <t>S29 14.729</t>
  </si>
  <si>
    <t>E070807</t>
  </si>
  <si>
    <t>E070808</t>
  </si>
  <si>
    <t>E070809</t>
  </si>
  <si>
    <t>29 14.656</t>
  </si>
  <si>
    <t>149 19.005</t>
  </si>
  <si>
    <t>S29 14.697</t>
  </si>
  <si>
    <t>E149 18.761</t>
  </si>
  <si>
    <t>E052017</t>
  </si>
  <si>
    <t>Approximately at the same location</t>
  </si>
  <si>
    <t>S29 14.524</t>
  </si>
  <si>
    <t>E149 18.131</t>
  </si>
  <si>
    <t>E149 18.120</t>
  </si>
  <si>
    <t>M163226</t>
  </si>
  <si>
    <t>M163227</t>
  </si>
  <si>
    <t>M163228</t>
  </si>
  <si>
    <t>E149 18.160</t>
  </si>
  <si>
    <t>M205228</t>
  </si>
  <si>
    <t>M205227</t>
  </si>
  <si>
    <t>S29 14.692</t>
  </si>
  <si>
    <t>E149 18.411</t>
  </si>
  <si>
    <t>S29 14.553</t>
  </si>
  <si>
    <t>E149 19.178</t>
  </si>
  <si>
    <t>E114204</t>
  </si>
  <si>
    <t>M151403</t>
  </si>
  <si>
    <t>S29 14.473</t>
  </si>
  <si>
    <t>E149 19.232</t>
  </si>
  <si>
    <t>S29 14.767</t>
  </si>
  <si>
    <t>E149 18.472</t>
  </si>
  <si>
    <t>S29 14.469</t>
  </si>
  <si>
    <t>E149 19.234</t>
  </si>
  <si>
    <t>M124622</t>
  </si>
  <si>
    <t>S29  14.593</t>
  </si>
  <si>
    <t>E149 18.521</t>
  </si>
  <si>
    <t>As it had not moved for so long maybe the tracker has been moved by current or another animal</t>
  </si>
  <si>
    <t xml:space="preserve">Faint at tree line at 9am gone by 12pm so no grid reference taken </t>
  </si>
  <si>
    <t>E052018</t>
  </si>
  <si>
    <t>E052019</t>
  </si>
  <si>
    <t>Near to this location but not very close as could not get through wetland</t>
  </si>
  <si>
    <t>E265625</t>
  </si>
  <si>
    <t>Moved (m)</t>
  </si>
  <si>
    <t>E013807</t>
  </si>
  <si>
    <t>E013808</t>
  </si>
  <si>
    <t>E013809</t>
  </si>
  <si>
    <t>E0138010</t>
  </si>
  <si>
    <t>Distant</t>
  </si>
  <si>
    <t>Gwydir Wetland State Conservation Area</t>
  </si>
  <si>
    <t>Area being studied</t>
  </si>
  <si>
    <t>Turtle went out of range of receiver when no water around in drought time</t>
  </si>
  <si>
    <t>Turtle went out of range of receiver after water had flowed down the channels filling waterholes</t>
  </si>
  <si>
    <t>Female</t>
  </si>
  <si>
    <t>Male</t>
  </si>
  <si>
    <t>L</t>
  </si>
  <si>
    <t>R</t>
  </si>
  <si>
    <t>Study sites</t>
  </si>
  <si>
    <t>Captured BD</t>
  </si>
  <si>
    <t>The notch code assigned to a turtle using Dr Donald McKnight's notch code and marked with a small hole using a drill bit. Counting starts at the front of the shell</t>
  </si>
  <si>
    <t>Right side</t>
  </si>
  <si>
    <t>Left side</t>
  </si>
  <si>
    <t>Fyke net (1 m diameter, double throat, two 15 m wings)</t>
  </si>
  <si>
    <t>Crab trap 2</t>
  </si>
  <si>
    <t>Crab trap 3</t>
  </si>
  <si>
    <t>Crab Trap 4</t>
  </si>
  <si>
    <t>Broad Femaleed Turtle</t>
  </si>
  <si>
    <t xml:space="preserve">Server Female Damage </t>
  </si>
  <si>
    <t>Plas Bottom Lift,Top of Female 3 Hole</t>
  </si>
  <si>
    <t xml:space="preserve">Green </t>
  </si>
  <si>
    <t>Cathedral trap with a pink tag</t>
  </si>
  <si>
    <t>Fyke net 1 (1 m diameter, double throat, two 15 m wings)</t>
  </si>
  <si>
    <t>Fyke net 2 (1 m diameter, double throat, two 15 m wings)</t>
  </si>
  <si>
    <t>Cathedral trap with a green tag (based on square crab traps, two openings 0.5x0.25m each)</t>
  </si>
  <si>
    <t>Second Cathedral trap with an orange tag number 2 (based on square crab traps, two openings 0.5x0.25m each)</t>
  </si>
  <si>
    <t>Cathedral trap with an orange tag number 1 (based on square crab traps, two openings 0.5x0.25m each)</t>
  </si>
  <si>
    <t>Juvenile often left unmarked</t>
  </si>
  <si>
    <t>Damaged area used instead of using notching</t>
  </si>
  <si>
    <t xml:space="preserve">Blue </t>
  </si>
  <si>
    <t>Blue highlighting for radio-tracked turtles shows when water entered the separate locations of GWH and Moolaboola Dam (BD in capture data)</t>
  </si>
  <si>
    <t>Capture GWH</t>
  </si>
  <si>
    <t>Turtles captured in a dam a few kilometers from Bunnor Station later known as  “Moolaboola Dam”</t>
  </si>
  <si>
    <t xml:space="preserve">Turtles captured at Gingham Waterhole </t>
  </si>
  <si>
    <t>29 14.654</t>
  </si>
  <si>
    <t>149 18.983</t>
  </si>
  <si>
    <t>E0708010</t>
  </si>
  <si>
    <t>NE from BD</t>
  </si>
  <si>
    <t>SE direction across the floodplain from BD</t>
  </si>
  <si>
    <t>S29 15.667</t>
  </si>
  <si>
    <t>E149 22.698</t>
  </si>
  <si>
    <t>M180201</t>
  </si>
  <si>
    <t>M240403</t>
  </si>
  <si>
    <t>M313012</t>
  </si>
  <si>
    <t>Habitat</t>
  </si>
  <si>
    <t>Type</t>
  </si>
  <si>
    <t>Original</t>
  </si>
  <si>
    <t>Waterhole</t>
  </si>
  <si>
    <t>Edge of GWH bed</t>
  </si>
  <si>
    <t>Under Straw</t>
  </si>
  <si>
    <t>Bushland</t>
  </si>
  <si>
    <t>LBT</t>
  </si>
  <si>
    <t>Set date</t>
  </si>
  <si>
    <t>Site</t>
  </si>
  <si>
    <t>Set time</t>
  </si>
  <si>
    <t>Date Checked</t>
  </si>
  <si>
    <t>Time Checked</t>
  </si>
  <si>
    <r>
      <t xml:space="preserve">Gingham Waterhole </t>
    </r>
    <r>
      <rPr>
        <sz val="11"/>
        <color rgb="FFC00000"/>
        <rFont val="Calibri"/>
        <family val="2"/>
        <scheme val="minor"/>
      </rPr>
      <t>(GWH)</t>
    </r>
  </si>
  <si>
    <t>Crab trap 1</t>
  </si>
  <si>
    <t>Crab trap 4</t>
  </si>
  <si>
    <t>Crab trap 5</t>
  </si>
  <si>
    <t>Crab trap 6</t>
  </si>
  <si>
    <t>Crab trap 7</t>
  </si>
  <si>
    <t>Crab trap 8</t>
  </si>
  <si>
    <t>Crab trap 9</t>
  </si>
  <si>
    <t>Crab trap 10</t>
  </si>
  <si>
    <t>Crab trap 11</t>
  </si>
  <si>
    <t>Crab trap 12</t>
  </si>
  <si>
    <t>Fyke net 1</t>
  </si>
  <si>
    <t>Dates when caught by hand</t>
  </si>
  <si>
    <t>Entered Water</t>
  </si>
  <si>
    <t>Left Water</t>
  </si>
  <si>
    <t>See note</t>
  </si>
  <si>
    <t>Found a turtle against leg when putting in traps</t>
  </si>
  <si>
    <t>Standing on and free swimming turtles when checking in traps so processed them and one in the afternoon found leaving the waterhole</t>
  </si>
  <si>
    <t>Bumped into turtles when checking nets</t>
  </si>
  <si>
    <t xml:space="preserve">All NSW Nat parks closed due to fire danger in North Hawkesbury </t>
  </si>
  <si>
    <t xml:space="preserve">Not allowed in park </t>
  </si>
  <si>
    <t>Getting supplies</t>
  </si>
  <si>
    <r>
      <t xml:space="preserve">The majority of the time taken to collect turtles by hand was used in getting to the deepest part of the pool as the mud was thick and sticky. The deepest part is where most of the turtle heads could be seen when standing on the edge. Once out there you could put out your hand and touch a turtle at any time but could not see them because of the high water turbidity. Turtles were also in the mud and I would stand on one or two on may way through the shallower section when going to the deeper part. The ones I pulled up from down there were </t>
    </r>
    <r>
      <rPr>
        <i/>
        <sz val="11"/>
        <color theme="1"/>
        <rFont val="Calibri"/>
        <family val="2"/>
        <scheme val="minor"/>
      </rPr>
      <t>C. expansa</t>
    </r>
    <r>
      <rPr>
        <sz val="11"/>
        <color theme="1"/>
        <rFont val="Calibri"/>
        <family val="2"/>
        <scheme val="minor"/>
      </rPr>
      <t>.</t>
    </r>
  </si>
  <si>
    <t>Date Removed</t>
  </si>
  <si>
    <t>Time checked</t>
  </si>
  <si>
    <t>Fyke 1</t>
  </si>
  <si>
    <t>Fyke 2</t>
  </si>
  <si>
    <t>Cathedral Green tag</t>
  </si>
  <si>
    <t>Cathedral Pink tag</t>
  </si>
  <si>
    <t>Cathedral Orange tag 1</t>
  </si>
  <si>
    <t>Cathedral Orange tag 2</t>
  </si>
  <si>
    <t>_</t>
  </si>
  <si>
    <t>High</t>
  </si>
  <si>
    <r>
      <t>Mud temperature was lower than water temperature on this day mud was 22C</t>
    </r>
    <r>
      <rPr>
        <sz val="11"/>
        <color theme="1"/>
        <rFont val="Calibri"/>
        <family val="2"/>
      </rPr>
      <t>° and the water 37C°</t>
    </r>
  </si>
  <si>
    <t>160cm</t>
  </si>
  <si>
    <t>23C top layer, 22C down from 45cm, windy coolish day</t>
  </si>
  <si>
    <t>24.4C surface 24.8C a meter down</t>
  </si>
  <si>
    <t>Grass level Cir (almost 2K)</t>
  </si>
  <si>
    <t xml:space="preserve">S29° 15.352' </t>
  </si>
  <si>
    <t>E149° 22.697'</t>
  </si>
  <si>
    <t>Same as above</t>
  </si>
  <si>
    <t>37 (probably inaccurate as gauge not working well)(mud 22)</t>
  </si>
  <si>
    <t xml:space="preserve"> (mud 22)  35</t>
  </si>
  <si>
    <t>Mud 92cm Water (including mud) chest high 120cm deep depending where standing. Water splash salty to taste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</si>
</sst>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h:mm:ss\ AM/PM;@"/>
    <numFmt numFmtId="165" formatCode="[$-F400]h:mm:ss\ AM/PM"/>
    <numFmt numFmtId="166" formatCode="0.0"/>
  </numFmts>
  <fonts count="14" x14ac:knownFonts="1">
    <font>
      <sz val="11"/>
      <color theme="1"/>
      <name val="Calibri"/>
      <family val="2"/>
      <scheme val="minor"/>
    </font>
    <font>
      <sz val="11"/>
      <color theme="1"/>
      <name val="Calibri"/>
      <family val="2"/>
    </font>
    <font>
      <sz val="11"/>
      <color rgb="FFC00000"/>
      <name val="Calibri"/>
      <family val="2"/>
      <scheme val="minor"/>
    </font>
    <font>
      <sz val="11"/>
      <color rgb="FF0070C0"/>
      <name val="Calibri"/>
      <family val="2"/>
      <scheme val="minor"/>
    </font>
    <font>
      <sz val="11"/>
      <name val="Calibri"/>
      <family val="2"/>
      <scheme val="minor"/>
    </font>
    <font>
      <i/>
      <sz val="12"/>
      <color theme="1"/>
      <name val="Calibri"/>
      <family val="2"/>
      <scheme val="minor"/>
    </font>
    <font>
      <sz val="12"/>
      <color theme="1"/>
      <name val="Calibri"/>
      <family val="2"/>
      <scheme val="minor"/>
    </font>
    <font>
      <sz val="11"/>
      <color rgb="FFFF0000"/>
      <name val="Calibri"/>
      <family val="2"/>
      <scheme val="minor"/>
    </font>
    <font>
      <sz val="11"/>
      <color rgb="FF00B050"/>
      <name val="Calibri"/>
      <family val="2"/>
      <scheme val="minor"/>
    </font>
    <font>
      <sz val="8"/>
      <name val="Calibri"/>
      <family val="2"/>
      <scheme val="minor"/>
    </font>
    <font>
      <b/>
      <sz val="11"/>
      <color theme="1"/>
      <name val="Calibri"/>
      <family val="2"/>
      <scheme val="minor"/>
    </font>
    <font>
      <sz val="12"/>
      <color theme="1"/>
      <name val="Times New Roman"/>
      <family val="1"/>
    </font>
    <font>
      <sz val="11"/>
      <color rgb="FF000000"/>
      <name val="Calibri"/>
      <family val="2"/>
    </font>
    <font>
      <i/>
      <sz val="11"/>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3FAFF"/>
        <bgColor indexed="64"/>
      </patternFill>
    </fill>
    <fill>
      <patternFill patternType="solid">
        <fgColor rgb="FFFFFFFF"/>
        <bgColor indexed="64"/>
      </patternFill>
    </fill>
    <fill>
      <patternFill patternType="solid">
        <fgColor theme="0" tint="-0.249977111117893"/>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1">
    <xf numFmtId="0" fontId="0" fillId="0" borderId="0"/>
  </cellStyleXfs>
  <cellXfs count="212">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Alignment="1">
      <alignment horizontal="center"/>
    </xf>
    <xf numFmtId="2" fontId="0" fillId="0" borderId="0" xfId="0" applyNumberFormat="1" applyAlignment="1">
      <alignment horizontal="center"/>
    </xf>
    <xf numFmtId="0" fontId="0" fillId="0" borderId="0" xfId="0" applyAlignment="1">
      <alignment horizontal="left"/>
    </xf>
    <xf numFmtId="0" fontId="5" fillId="0" borderId="0" xfId="0" applyFont="1"/>
    <xf numFmtId="0" fontId="6" fillId="0" borderId="0" xfId="0" applyFont="1"/>
    <xf numFmtId="0" fontId="4" fillId="0" borderId="0" xfId="0" applyFont="1" applyAlignment="1">
      <alignment horizontal="center"/>
    </xf>
    <xf numFmtId="164" fontId="0" fillId="0" borderId="0" xfId="0" applyNumberFormat="1"/>
    <xf numFmtId="1" fontId="0" fillId="0" borderId="0" xfId="0" applyNumberFormat="1" applyAlignment="1">
      <alignment horizontal="center"/>
    </xf>
    <xf numFmtId="0" fontId="4" fillId="0" borderId="0" xfId="0" applyFont="1" applyAlignment="1">
      <alignment horizontal="center" wrapText="1"/>
    </xf>
    <xf numFmtId="0" fontId="7" fillId="0" borderId="0" xfId="0" applyFont="1" applyAlignment="1">
      <alignment horizontal="center"/>
    </xf>
    <xf numFmtId="14" fontId="0" fillId="0" borderId="2" xfId="0" applyNumberFormat="1" applyBorder="1"/>
    <xf numFmtId="164" fontId="0" fillId="0" borderId="2" xfId="0" applyNumberFormat="1" applyBorder="1"/>
    <xf numFmtId="0" fontId="0" fillId="0" borderId="2" xfId="0" applyBorder="1" applyAlignment="1">
      <alignment horizontal="center"/>
    </xf>
    <xf numFmtId="0" fontId="0" fillId="2" borderId="2" xfId="0" applyFill="1" applyBorder="1" applyAlignment="1">
      <alignment horizontal="center"/>
    </xf>
    <xf numFmtId="1" fontId="3" fillId="0" borderId="2" xfId="0" applyNumberFormat="1" applyFont="1" applyBorder="1" applyAlignment="1">
      <alignment horizontal="center"/>
    </xf>
    <xf numFmtId="0" fontId="7" fillId="0" borderId="2" xfId="0" applyFont="1" applyBorder="1" applyAlignment="1">
      <alignment horizontal="center"/>
    </xf>
    <xf numFmtId="0" fontId="4" fillId="0" borderId="2" xfId="0" applyFont="1" applyBorder="1" applyAlignment="1">
      <alignment horizontal="center"/>
    </xf>
    <xf numFmtId="14" fontId="4" fillId="0" borderId="2" xfId="0" applyNumberFormat="1" applyFont="1" applyBorder="1"/>
    <xf numFmtId="0" fontId="0" fillId="0" borderId="2" xfId="0" applyBorder="1"/>
    <xf numFmtId="14" fontId="3" fillId="0" borderId="0" xfId="0" applyNumberFormat="1" applyFont="1" applyAlignment="1">
      <alignment horizontal="center"/>
    </xf>
    <xf numFmtId="14" fontId="4" fillId="0" borderId="0" xfId="0" applyNumberFormat="1" applyFont="1" applyAlignment="1">
      <alignment horizontal="center"/>
    </xf>
    <xf numFmtId="14" fontId="0" fillId="0" borderId="0" xfId="0" applyNumberFormat="1" applyAlignment="1">
      <alignment horizontal="center"/>
    </xf>
    <xf numFmtId="165" fontId="0" fillId="0" borderId="0" xfId="0" applyNumberFormat="1" applyAlignment="1">
      <alignment horizontal="center"/>
    </xf>
    <xf numFmtId="166" fontId="0" fillId="0" borderId="0" xfId="0" applyNumberFormat="1" applyAlignment="1">
      <alignment horizontal="center"/>
    </xf>
    <xf numFmtId="14" fontId="0" fillId="0" borderId="2" xfId="0" applyNumberFormat="1" applyBorder="1" applyAlignment="1">
      <alignment horizontal="center"/>
    </xf>
    <xf numFmtId="164" fontId="0" fillId="0" borderId="0" xfId="0" applyNumberFormat="1" applyAlignment="1">
      <alignment horizontal="center"/>
    </xf>
    <xf numFmtId="164" fontId="0" fillId="0" borderId="2" xfId="0" applyNumberFormat="1" applyBorder="1" applyAlignment="1">
      <alignment horizontal="center"/>
    </xf>
    <xf numFmtId="0" fontId="0" fillId="3" borderId="2" xfId="0" applyFill="1" applyBorder="1" applyAlignment="1">
      <alignment horizontal="center"/>
    </xf>
    <xf numFmtId="0" fontId="4" fillId="2" borderId="2" xfId="0" applyFont="1" applyFill="1" applyBorder="1" applyAlignment="1">
      <alignment horizontal="center"/>
    </xf>
    <xf numFmtId="164" fontId="0" fillId="3" borderId="2" xfId="0" applyNumberFormat="1" applyFill="1" applyBorder="1" applyAlignment="1">
      <alignment horizontal="center"/>
    </xf>
    <xf numFmtId="14" fontId="4" fillId="2" borderId="2" xfId="0" applyNumberFormat="1" applyFont="1" applyFill="1" applyBorder="1" applyAlignment="1">
      <alignment horizontal="center"/>
    </xf>
    <xf numFmtId="0" fontId="3" fillId="0" borderId="0" xfId="0" applyFont="1" applyAlignment="1">
      <alignment horizontal="center"/>
    </xf>
    <xf numFmtId="14" fontId="4" fillId="0" borderId="2" xfId="0" applyNumberFormat="1" applyFont="1" applyBorder="1" applyAlignment="1">
      <alignment horizontal="center"/>
    </xf>
    <xf numFmtId="14" fontId="7" fillId="0" borderId="2" xfId="0" applyNumberFormat="1" applyFont="1" applyBorder="1" applyAlignment="1">
      <alignment horizontal="center"/>
    </xf>
    <xf numFmtId="164" fontId="7" fillId="0" borderId="2" xfId="0" applyNumberFormat="1" applyFont="1" applyBorder="1" applyAlignment="1">
      <alignment horizontal="center"/>
    </xf>
    <xf numFmtId="164" fontId="4" fillId="0" borderId="2" xfId="0" applyNumberFormat="1" applyFont="1" applyBorder="1" applyAlignment="1">
      <alignment horizontal="center"/>
    </xf>
    <xf numFmtId="165" fontId="0" fillId="3" borderId="2" xfId="0" applyNumberFormat="1" applyFill="1" applyBorder="1" applyAlignment="1">
      <alignment horizontal="center"/>
    </xf>
    <xf numFmtId="165" fontId="0" fillId="0" borderId="2" xfId="0" applyNumberFormat="1" applyBorder="1" applyAlignment="1">
      <alignment horizontal="center"/>
    </xf>
    <xf numFmtId="1" fontId="4" fillId="3" borderId="2" xfId="0" applyNumberFormat="1" applyFont="1" applyFill="1" applyBorder="1" applyAlignment="1">
      <alignment horizontal="center"/>
    </xf>
    <xf numFmtId="0" fontId="4" fillId="3" borderId="2" xfId="0" applyFont="1" applyFill="1" applyBorder="1" applyAlignment="1">
      <alignment horizontal="center"/>
    </xf>
    <xf numFmtId="0" fontId="0" fillId="3" borderId="0" xfId="0" applyFill="1"/>
    <xf numFmtId="0" fontId="0" fillId="3" borderId="0" xfId="0" applyFill="1" applyAlignment="1">
      <alignment horizontal="center"/>
    </xf>
    <xf numFmtId="165" fontId="4" fillId="0" borderId="2" xfId="0" applyNumberFormat="1" applyFont="1" applyBorder="1" applyAlignment="1">
      <alignment horizontal="center"/>
    </xf>
    <xf numFmtId="165" fontId="0" fillId="0" borderId="2" xfId="0" applyNumberFormat="1" applyBorder="1"/>
    <xf numFmtId="165" fontId="0" fillId="0" borderId="0" xfId="0" applyNumberFormat="1"/>
    <xf numFmtId="0" fontId="0" fillId="3" borderId="4" xfId="0" applyFill="1" applyBorder="1" applyAlignment="1">
      <alignment horizontal="center"/>
    </xf>
    <xf numFmtId="0" fontId="0" fillId="0" borderId="0" xfId="0" applyProtection="1">
      <protection locked="0"/>
    </xf>
    <xf numFmtId="164" fontId="0" fillId="0" borderId="0" xfId="0" applyNumberFormat="1" applyProtection="1">
      <protection locked="0"/>
    </xf>
    <xf numFmtId="0" fontId="0" fillId="0" borderId="0" xfId="0" applyAlignment="1" applyProtection="1">
      <alignment horizontal="center"/>
      <protection locked="0"/>
    </xf>
    <xf numFmtId="1" fontId="0" fillId="0" borderId="0" xfId="0" applyNumberFormat="1" applyAlignment="1" applyProtection="1">
      <alignment horizontal="center"/>
      <protection locked="0"/>
    </xf>
    <xf numFmtId="0" fontId="3" fillId="0" borderId="0" xfId="0" applyFont="1" applyProtection="1">
      <protection locked="0"/>
    </xf>
    <xf numFmtId="0" fontId="7" fillId="0" borderId="0" xfId="0" applyFont="1" applyAlignment="1" applyProtection="1">
      <alignment horizontal="center"/>
      <protection locked="0"/>
    </xf>
    <xf numFmtId="0" fontId="4" fillId="0" borderId="0" xfId="0" applyFont="1" applyAlignment="1" applyProtection="1">
      <alignment horizontal="center"/>
      <protection locked="0"/>
    </xf>
    <xf numFmtId="0" fontId="0" fillId="0" borderId="0" xfId="0" applyAlignment="1" applyProtection="1">
      <alignment horizontal="center" wrapText="1"/>
      <protection locked="0"/>
    </xf>
    <xf numFmtId="1" fontId="0" fillId="0" borderId="0" xfId="0" applyNumberFormat="1" applyProtection="1">
      <protection locked="0"/>
    </xf>
    <xf numFmtId="0" fontId="4" fillId="0" borderId="0" xfId="0" applyFont="1" applyAlignment="1" applyProtection="1">
      <alignment horizontal="center" wrapText="1"/>
      <protection locked="0"/>
    </xf>
    <xf numFmtId="14" fontId="0" fillId="0" borderId="2" xfId="0" applyNumberFormat="1" applyBorder="1" applyProtection="1">
      <protection locked="0"/>
    </xf>
    <xf numFmtId="164" fontId="0" fillId="0" borderId="2" xfId="0" applyNumberFormat="1" applyBorder="1" applyProtection="1">
      <protection locked="0"/>
    </xf>
    <xf numFmtId="0" fontId="0" fillId="0" borderId="2" xfId="0" applyBorder="1" applyAlignment="1" applyProtection="1">
      <alignment horizontal="center"/>
      <protection locked="0"/>
    </xf>
    <xf numFmtId="1" fontId="3" fillId="0" borderId="2" xfId="0" applyNumberFormat="1" applyFont="1" applyBorder="1" applyAlignment="1" applyProtection="1">
      <alignment horizontal="center"/>
      <protection locked="0"/>
    </xf>
    <xf numFmtId="14" fontId="4" fillId="0" borderId="2" xfId="0" applyNumberFormat="1" applyFont="1" applyBorder="1" applyProtection="1">
      <protection locked="0"/>
    </xf>
    <xf numFmtId="0" fontId="7" fillId="0" borderId="2"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0" fillId="0" borderId="2" xfId="0" applyBorder="1" applyProtection="1">
      <protection locked="0"/>
    </xf>
    <xf numFmtId="1" fontId="0" fillId="0" borderId="2" xfId="0" applyNumberFormat="1" applyBorder="1" applyAlignment="1" applyProtection="1">
      <alignment horizontal="center"/>
      <protection locked="0"/>
    </xf>
    <xf numFmtId="14" fontId="0" fillId="2" borderId="2" xfId="0" applyNumberFormat="1" applyFill="1" applyBorder="1" applyProtection="1">
      <protection locked="0"/>
    </xf>
    <xf numFmtId="164" fontId="0" fillId="2" borderId="2" xfId="0" applyNumberFormat="1" applyFill="1" applyBorder="1" applyProtection="1">
      <protection locked="0"/>
    </xf>
    <xf numFmtId="0" fontId="0" fillId="2" borderId="2" xfId="0" applyFill="1" applyBorder="1" applyAlignment="1" applyProtection="1">
      <alignment horizontal="center"/>
      <protection locked="0"/>
    </xf>
    <xf numFmtId="1" fontId="0" fillId="2" borderId="2" xfId="0" applyNumberFormat="1" applyFill="1" applyBorder="1" applyAlignment="1" applyProtection="1">
      <alignment horizontal="center"/>
      <protection locked="0"/>
    </xf>
    <xf numFmtId="14" fontId="4" fillId="2" borderId="2" xfId="0" applyNumberFormat="1" applyFont="1" applyFill="1" applyBorder="1" applyProtection="1">
      <protection locked="0"/>
    </xf>
    <xf numFmtId="14" fontId="7" fillId="0" borderId="2" xfId="0" applyNumberFormat="1" applyFont="1" applyBorder="1" applyProtection="1">
      <protection locked="0"/>
    </xf>
    <xf numFmtId="164" fontId="7" fillId="0" borderId="2" xfId="0" applyNumberFormat="1" applyFont="1" applyBorder="1" applyProtection="1">
      <protection locked="0"/>
    </xf>
    <xf numFmtId="1" fontId="8" fillId="0" borderId="2" xfId="0" applyNumberFormat="1" applyFont="1" applyBorder="1" applyAlignment="1" applyProtection="1">
      <alignment horizontal="center"/>
      <protection locked="0"/>
    </xf>
    <xf numFmtId="0" fontId="7" fillId="0" borderId="2" xfId="0" applyFont="1" applyBorder="1" applyProtection="1">
      <protection locked="0"/>
    </xf>
    <xf numFmtId="1" fontId="7" fillId="0" borderId="2" xfId="0" applyNumberFormat="1" applyFont="1" applyBorder="1" applyAlignment="1" applyProtection="1">
      <alignment horizontal="center"/>
      <protection locked="0"/>
    </xf>
    <xf numFmtId="14" fontId="4" fillId="0" borderId="3" xfId="0" applyNumberFormat="1" applyFont="1" applyBorder="1" applyProtection="1">
      <protection locked="0"/>
    </xf>
    <xf numFmtId="164" fontId="0" fillId="0" borderId="3" xfId="0" applyNumberFormat="1" applyBorder="1" applyProtection="1">
      <protection locked="0"/>
    </xf>
    <xf numFmtId="0" fontId="0" fillId="0" borderId="3" xfId="0" applyBorder="1" applyAlignment="1" applyProtection="1">
      <alignment horizontal="center"/>
      <protection locked="0"/>
    </xf>
    <xf numFmtId="0" fontId="4" fillId="0" borderId="3" xfId="0" applyFont="1" applyBorder="1" applyAlignment="1" applyProtection="1">
      <alignment horizontal="center"/>
      <protection locked="0"/>
    </xf>
    <xf numFmtId="0" fontId="8" fillId="0" borderId="2" xfId="0" applyFont="1" applyBorder="1" applyAlignment="1" applyProtection="1">
      <alignment horizontal="center"/>
      <protection locked="0"/>
    </xf>
    <xf numFmtId="0" fontId="2" fillId="0" borderId="2" xfId="0" applyFont="1" applyBorder="1" applyAlignment="1" applyProtection="1">
      <alignment horizontal="center"/>
      <protection locked="0"/>
    </xf>
    <xf numFmtId="14" fontId="0" fillId="3" borderId="2" xfId="0" applyNumberFormat="1" applyFill="1" applyBorder="1" applyAlignment="1">
      <alignment horizontal="center"/>
    </xf>
    <xf numFmtId="0" fontId="0" fillId="0" borderId="3" xfId="0" applyBorder="1" applyAlignment="1">
      <alignment horizontal="center"/>
    </xf>
    <xf numFmtId="14" fontId="0" fillId="4" borderId="2" xfId="0" applyNumberFormat="1" applyFill="1" applyBorder="1" applyAlignment="1">
      <alignment horizontal="center"/>
    </xf>
    <xf numFmtId="164" fontId="0" fillId="4" borderId="2" xfId="0" applyNumberFormat="1" applyFill="1" applyBorder="1" applyAlignment="1">
      <alignment horizontal="center"/>
    </xf>
    <xf numFmtId="0" fontId="0" fillId="4" borderId="2" xfId="0" applyFill="1" applyBorder="1" applyAlignment="1">
      <alignment horizontal="center"/>
    </xf>
    <xf numFmtId="49" fontId="0" fillId="0" borderId="0" xfId="0" applyNumberFormat="1" applyAlignment="1">
      <alignment horizontal="center"/>
    </xf>
    <xf numFmtId="49" fontId="0" fillId="0" borderId="2" xfId="0" applyNumberFormat="1" applyBorder="1" applyAlignment="1">
      <alignment horizontal="center"/>
    </xf>
    <xf numFmtId="49" fontId="0" fillId="4" borderId="2" xfId="0" applyNumberFormat="1" applyFill="1" applyBorder="1" applyAlignment="1">
      <alignment horizontal="center"/>
    </xf>
    <xf numFmtId="0" fontId="7" fillId="4" borderId="2" xfId="0" applyFont="1" applyFill="1" applyBorder="1" applyAlignment="1">
      <alignment horizontal="center"/>
    </xf>
    <xf numFmtId="164" fontId="0" fillId="3" borderId="2" xfId="0" applyNumberFormat="1" applyFill="1" applyBorder="1" applyAlignment="1">
      <alignment horizontal="center" vertical="center"/>
    </xf>
    <xf numFmtId="0" fontId="0" fillId="3" borderId="2" xfId="0" applyFill="1" applyBorder="1" applyAlignment="1">
      <alignment horizontal="center" vertical="center"/>
    </xf>
    <xf numFmtId="1" fontId="4" fillId="3" borderId="2" xfId="0" applyNumberFormat="1" applyFont="1" applyFill="1" applyBorder="1" applyAlignment="1">
      <alignment horizontal="center" vertical="center"/>
    </xf>
    <xf numFmtId="0" fontId="0" fillId="0" borderId="2" xfId="0" applyBorder="1" applyAlignment="1">
      <alignment horizontal="center" vertical="center"/>
    </xf>
    <xf numFmtId="164" fontId="0" fillId="0" borderId="2" xfId="0" applyNumberFormat="1" applyBorder="1" applyAlignment="1">
      <alignment horizontal="center" vertical="center"/>
    </xf>
    <xf numFmtId="14" fontId="0" fillId="0" borderId="2" xfId="0" applyNumberFormat="1" applyBorder="1" applyAlignment="1">
      <alignment horizontal="center" vertical="center"/>
    </xf>
    <xf numFmtId="0" fontId="4" fillId="2" borderId="2" xfId="0" applyFont="1" applyFill="1" applyBorder="1" applyAlignment="1">
      <alignment horizontal="center" vertical="center"/>
    </xf>
    <xf numFmtId="0" fontId="0" fillId="0" borderId="0" xfId="0" applyAlignment="1">
      <alignment horizontal="center" vertical="center"/>
    </xf>
    <xf numFmtId="0" fontId="0" fillId="3" borderId="0" xfId="0" applyFill="1" applyAlignment="1">
      <alignment horizontal="center" vertical="center"/>
    </xf>
    <xf numFmtId="14" fontId="4" fillId="0" borderId="2" xfId="0" applyNumberFormat="1" applyFont="1" applyBorder="1" applyAlignment="1">
      <alignment horizontal="center" vertical="center"/>
    </xf>
    <xf numFmtId="164" fontId="0" fillId="0" borderId="0" xfId="0" applyNumberFormat="1" applyAlignment="1">
      <alignment horizontal="center" vertical="center"/>
    </xf>
    <xf numFmtId="14" fontId="0" fillId="6" borderId="0" xfId="0" applyNumberFormat="1" applyFill="1" applyAlignment="1">
      <alignment horizontal="center"/>
    </xf>
    <xf numFmtId="165" fontId="0" fillId="6" borderId="0" xfId="0" applyNumberFormat="1" applyFill="1" applyAlignment="1">
      <alignment horizontal="center"/>
    </xf>
    <xf numFmtId="0" fontId="0" fillId="6" borderId="0" xfId="0" applyFill="1" applyAlignment="1">
      <alignment horizontal="center"/>
    </xf>
    <xf numFmtId="2" fontId="0" fillId="6" borderId="0" xfId="0" applyNumberFormat="1" applyFill="1" applyAlignment="1">
      <alignment horizontal="center"/>
    </xf>
    <xf numFmtId="166" fontId="0" fillId="6" borderId="0" xfId="0" applyNumberFormat="1" applyFill="1" applyAlignment="1">
      <alignment horizontal="center"/>
    </xf>
    <xf numFmtId="0" fontId="0" fillId="0" borderId="0" xfId="0" applyAlignment="1">
      <alignment horizontal="left" vertical="top"/>
    </xf>
    <xf numFmtId="0" fontId="0" fillId="3" borderId="2" xfId="0" applyFill="1" applyBorder="1"/>
    <xf numFmtId="0" fontId="0" fillId="0" borderId="4" xfId="0" applyBorder="1" applyAlignment="1">
      <alignment horizontal="center"/>
    </xf>
    <xf numFmtId="0" fontId="7" fillId="0" borderId="4" xfId="0" applyFont="1" applyBorder="1" applyAlignment="1">
      <alignment horizontal="center"/>
    </xf>
    <xf numFmtId="0" fontId="0" fillId="0" borderId="6" xfId="0" applyBorder="1" applyAlignment="1">
      <alignment horizontal="center"/>
    </xf>
    <xf numFmtId="0" fontId="4" fillId="3" borderId="4" xfId="0" applyFont="1" applyFill="1" applyBorder="1" applyAlignment="1">
      <alignment horizontal="center"/>
    </xf>
    <xf numFmtId="0" fontId="0" fillId="3" borderId="6" xfId="0" applyFill="1" applyBorder="1" applyAlignment="1">
      <alignment horizontal="center"/>
    </xf>
    <xf numFmtId="14" fontId="0" fillId="7" borderId="2" xfId="0" applyNumberFormat="1" applyFill="1" applyBorder="1" applyAlignment="1">
      <alignment horizontal="center"/>
    </xf>
    <xf numFmtId="164" fontId="0" fillId="7" borderId="2" xfId="0" applyNumberFormat="1" applyFill="1" applyBorder="1" applyAlignment="1">
      <alignment horizontal="center"/>
    </xf>
    <xf numFmtId="0" fontId="0" fillId="7" borderId="2" xfId="0" applyFill="1" applyBorder="1" applyAlignment="1">
      <alignment horizontal="center"/>
    </xf>
    <xf numFmtId="0" fontId="0" fillId="7" borderId="4" xfId="0" applyFill="1" applyBorder="1" applyAlignment="1">
      <alignment horizontal="center"/>
    </xf>
    <xf numFmtId="0" fontId="10" fillId="0" borderId="0" xfId="0" applyFont="1" applyAlignment="1">
      <alignment horizontal="center"/>
    </xf>
    <xf numFmtId="14" fontId="0" fillId="0" borderId="0" xfId="0" applyNumberFormat="1"/>
    <xf numFmtId="0" fontId="0" fillId="0" borderId="0" xfId="0" applyAlignment="1">
      <alignment horizontal="right"/>
    </xf>
    <xf numFmtId="0" fontId="7" fillId="3" borderId="0" xfId="0" applyFont="1" applyFill="1" applyAlignment="1">
      <alignment horizontal="center"/>
    </xf>
    <xf numFmtId="0" fontId="0" fillId="0" borderId="8" xfId="0" applyBorder="1" applyAlignment="1">
      <alignment horizontal="center"/>
    </xf>
    <xf numFmtId="164" fontId="0" fillId="0" borderId="8" xfId="0" applyNumberFormat="1" applyBorder="1" applyAlignment="1">
      <alignment horizontal="center"/>
    </xf>
    <xf numFmtId="14" fontId="0" fillId="3" borderId="3" xfId="0" applyNumberFormat="1" applyFill="1" applyBorder="1" applyAlignment="1">
      <alignment horizontal="center"/>
    </xf>
    <xf numFmtId="165" fontId="0" fillId="3" borderId="3" xfId="0" applyNumberFormat="1" applyFill="1" applyBorder="1" applyAlignment="1">
      <alignment horizontal="center"/>
    </xf>
    <xf numFmtId="0" fontId="0" fillId="3" borderId="3" xfId="0" applyFill="1" applyBorder="1" applyAlignment="1">
      <alignment horizontal="center"/>
    </xf>
    <xf numFmtId="0" fontId="0" fillId="3" borderId="3" xfId="0" applyFill="1" applyBorder="1"/>
    <xf numFmtId="0" fontId="0" fillId="0" borderId="8" xfId="0" applyBorder="1"/>
    <xf numFmtId="165" fontId="0" fillId="0" borderId="8" xfId="0" applyNumberFormat="1" applyBorder="1" applyAlignment="1">
      <alignment horizontal="center"/>
    </xf>
    <xf numFmtId="164" fontId="0" fillId="0" borderId="8" xfId="0" applyNumberFormat="1" applyBorder="1"/>
    <xf numFmtId="0" fontId="0" fillId="3" borderId="7" xfId="0" applyFill="1" applyBorder="1" applyAlignment="1">
      <alignment horizontal="center"/>
    </xf>
    <xf numFmtId="14" fontId="0" fillId="3" borderId="3" xfId="0" applyNumberFormat="1" applyFill="1" applyBorder="1"/>
    <xf numFmtId="165" fontId="0" fillId="3" borderId="3" xfId="0" applyNumberFormat="1" applyFill="1" applyBorder="1"/>
    <xf numFmtId="165" fontId="0" fillId="0" borderId="8" xfId="0" applyNumberFormat="1" applyBorder="1"/>
    <xf numFmtId="14" fontId="0" fillId="8" borderId="2" xfId="0" applyNumberFormat="1" applyFill="1" applyBorder="1" applyAlignment="1">
      <alignment horizontal="center"/>
    </xf>
    <xf numFmtId="164" fontId="0" fillId="8" borderId="2" xfId="0" applyNumberFormat="1" applyFill="1" applyBorder="1" applyAlignment="1">
      <alignment horizontal="center"/>
    </xf>
    <xf numFmtId="0" fontId="0" fillId="8" borderId="2" xfId="0" applyFill="1" applyBorder="1" applyAlignment="1">
      <alignment horizontal="center"/>
    </xf>
    <xf numFmtId="14" fontId="0" fillId="8" borderId="2" xfId="0" applyNumberFormat="1" applyFill="1" applyBorder="1"/>
    <xf numFmtId="164" fontId="0" fillId="8" borderId="2" xfId="0" applyNumberFormat="1" applyFill="1" applyBorder="1"/>
    <xf numFmtId="0" fontId="0" fillId="8" borderId="2" xfId="0" applyFill="1" applyBorder="1"/>
    <xf numFmtId="14" fontId="0" fillId="8" borderId="3" xfId="0" applyNumberFormat="1" applyFill="1" applyBorder="1" applyAlignment="1">
      <alignment horizontal="center"/>
    </xf>
    <xf numFmtId="164" fontId="0" fillId="8" borderId="3" xfId="0" applyNumberFormat="1" applyFill="1" applyBorder="1" applyAlignment="1">
      <alignment horizontal="center"/>
    </xf>
    <xf numFmtId="0" fontId="0" fillId="8" borderId="3" xfId="0" applyFill="1" applyBorder="1" applyAlignment="1">
      <alignment horizontal="center"/>
    </xf>
    <xf numFmtId="0" fontId="0" fillId="8" borderId="3" xfId="0" applyFill="1" applyBorder="1"/>
    <xf numFmtId="0" fontId="0" fillId="8" borderId="0" xfId="0" applyFill="1" applyAlignment="1">
      <alignment horizontal="center"/>
    </xf>
    <xf numFmtId="0" fontId="0" fillId="8" borderId="7" xfId="0" applyFill="1" applyBorder="1" applyAlignment="1">
      <alignment horizontal="center"/>
    </xf>
    <xf numFmtId="14" fontId="0" fillId="8" borderId="0" xfId="0" applyNumberFormat="1" applyFill="1" applyAlignment="1">
      <alignment horizontal="center"/>
    </xf>
    <xf numFmtId="14" fontId="4" fillId="8" borderId="2" xfId="0" applyNumberFormat="1" applyFont="1" applyFill="1" applyBorder="1" applyAlignment="1">
      <alignment horizontal="center"/>
    </xf>
    <xf numFmtId="164" fontId="0" fillId="8" borderId="0" xfId="0" applyNumberFormat="1" applyFill="1" applyAlignment="1">
      <alignment horizontal="center"/>
    </xf>
    <xf numFmtId="0" fontId="0" fillId="8" borderId="4" xfId="0" applyFill="1" applyBorder="1" applyAlignment="1">
      <alignment horizontal="center"/>
    </xf>
    <xf numFmtId="165" fontId="0" fillId="8" borderId="0" xfId="0" applyNumberFormat="1" applyFill="1" applyAlignment="1">
      <alignment horizontal="center"/>
    </xf>
    <xf numFmtId="165" fontId="0" fillId="8" borderId="2" xfId="0" applyNumberFormat="1" applyFill="1" applyBorder="1" applyAlignment="1">
      <alignment horizontal="center"/>
    </xf>
    <xf numFmtId="0" fontId="0" fillId="8" borderId="0" xfId="0" applyFill="1"/>
    <xf numFmtId="0" fontId="0" fillId="8" borderId="5" xfId="0" applyFill="1" applyBorder="1" applyAlignment="1">
      <alignment horizontal="center"/>
    </xf>
    <xf numFmtId="0" fontId="4" fillId="8" borderId="3" xfId="0" applyFont="1" applyFill="1" applyBorder="1" applyAlignment="1">
      <alignment horizontal="center"/>
    </xf>
    <xf numFmtId="0" fontId="4" fillId="8" borderId="2" xfId="0" applyFont="1" applyFill="1" applyBorder="1" applyAlignment="1">
      <alignment horizontal="center"/>
    </xf>
    <xf numFmtId="0" fontId="0" fillId="8" borderId="2" xfId="0" applyFill="1" applyBorder="1" applyAlignment="1">
      <alignment horizontal="left"/>
    </xf>
    <xf numFmtId="14" fontId="0" fillId="8" borderId="2" xfId="0" applyNumberFormat="1" applyFill="1" applyBorder="1" applyAlignment="1">
      <alignment horizontal="center" vertical="center"/>
    </xf>
    <xf numFmtId="164" fontId="0" fillId="8" borderId="2" xfId="0" applyNumberFormat="1" applyFill="1" applyBorder="1" applyAlignment="1">
      <alignment horizontal="center" vertical="center"/>
    </xf>
    <xf numFmtId="0" fontId="0" fillId="8" borderId="2" xfId="0" applyFill="1" applyBorder="1" applyAlignment="1">
      <alignment horizontal="center" vertical="center"/>
    </xf>
    <xf numFmtId="0" fontId="0" fillId="8" borderId="0" xfId="0" applyFill="1" applyAlignment="1">
      <alignment horizontal="center" vertical="center"/>
    </xf>
    <xf numFmtId="0" fontId="11" fillId="0" borderId="0" xfId="0" applyFont="1" applyAlignment="1">
      <alignment vertical="center"/>
    </xf>
    <xf numFmtId="0" fontId="11" fillId="0" borderId="0" xfId="0" applyFont="1"/>
    <xf numFmtId="0" fontId="0" fillId="0" borderId="6" xfId="0" applyBorder="1" applyAlignment="1" applyProtection="1">
      <alignment horizontal="center"/>
      <protection locked="0"/>
    </xf>
    <xf numFmtId="0" fontId="7" fillId="0" borderId="6" xfId="0" applyFont="1" applyBorder="1" applyAlignment="1" applyProtection="1">
      <alignment horizontal="center"/>
      <protection locked="0"/>
    </xf>
    <xf numFmtId="0" fontId="0" fillId="0" borderId="9" xfId="0" applyBorder="1" applyAlignment="1" applyProtection="1">
      <alignment horizontal="center"/>
      <protection locked="0"/>
    </xf>
    <xf numFmtId="0" fontId="12" fillId="9" borderId="2" xfId="0" applyFont="1" applyFill="1" applyBorder="1" applyAlignment="1">
      <alignment vertical="center"/>
    </xf>
    <xf numFmtId="0" fontId="12" fillId="9" borderId="10" xfId="0" applyFont="1" applyFill="1" applyBorder="1" applyAlignment="1">
      <alignment vertical="center"/>
    </xf>
    <xf numFmtId="0" fontId="12" fillId="9" borderId="0" xfId="0" applyFont="1" applyFill="1" applyAlignment="1">
      <alignment vertical="center"/>
    </xf>
    <xf numFmtId="0" fontId="0" fillId="0" borderId="1" xfId="0" applyBorder="1" applyAlignment="1" applyProtection="1">
      <alignment horizontal="center"/>
      <protection locked="0"/>
    </xf>
    <xf numFmtId="0" fontId="0" fillId="0" borderId="11" xfId="0" applyBorder="1" applyAlignment="1" applyProtection="1">
      <alignment horizontal="center"/>
      <protection locked="0"/>
    </xf>
    <xf numFmtId="0" fontId="12" fillId="9" borderId="1" xfId="0" applyFont="1" applyFill="1" applyBorder="1" applyAlignment="1">
      <alignment vertical="center"/>
    </xf>
    <xf numFmtId="0" fontId="4" fillId="0" borderId="1" xfId="0" applyFont="1" applyBorder="1" applyAlignment="1" applyProtection="1">
      <alignment horizontal="center"/>
      <protection locked="0"/>
    </xf>
    <xf numFmtId="0" fontId="4" fillId="0" borderId="10" xfId="0" applyFont="1" applyBorder="1" applyAlignment="1" applyProtection="1">
      <alignment horizontal="center"/>
      <protection locked="0"/>
    </xf>
    <xf numFmtId="14" fontId="4" fillId="0" borderId="3" xfId="0" applyNumberFormat="1" applyFont="1" applyBorder="1" applyAlignment="1">
      <alignment horizontal="center"/>
    </xf>
    <xf numFmtId="164" fontId="0" fillId="0" borderId="3" xfId="0" applyNumberFormat="1" applyBorder="1" applyAlignment="1">
      <alignment horizontal="center"/>
    </xf>
    <xf numFmtId="0" fontId="4" fillId="0" borderId="3" xfId="0" applyFont="1" applyBorder="1" applyAlignment="1">
      <alignment horizontal="center"/>
    </xf>
    <xf numFmtId="0" fontId="0" fillId="2" borderId="0" xfId="0" applyFill="1" applyAlignment="1">
      <alignment horizontal="center"/>
    </xf>
    <xf numFmtId="0" fontId="0" fillId="2" borderId="4" xfId="0" applyFill="1" applyBorder="1" applyAlignment="1">
      <alignment horizontal="center"/>
    </xf>
    <xf numFmtId="0" fontId="4" fillId="2" borderId="4" xfId="0" applyFont="1" applyFill="1" applyBorder="1" applyAlignment="1">
      <alignment horizontal="center"/>
    </xf>
    <xf numFmtId="0" fontId="7" fillId="2" borderId="4" xfId="0" applyFont="1" applyFill="1" applyBorder="1" applyAlignment="1">
      <alignment horizontal="center"/>
    </xf>
    <xf numFmtId="0" fontId="7" fillId="0" borderId="6" xfId="0" applyFont="1" applyBorder="1" applyAlignment="1">
      <alignment horizontal="center"/>
    </xf>
    <xf numFmtId="0" fontId="0" fillId="2" borderId="7" xfId="0" applyFill="1" applyBorder="1" applyAlignment="1">
      <alignment horizontal="center"/>
    </xf>
    <xf numFmtId="0" fontId="4" fillId="0" borderId="6"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10" borderId="0" xfId="0" applyFill="1" applyAlignment="1">
      <alignment horizontal="right"/>
    </xf>
    <xf numFmtId="165" fontId="0" fillId="10" borderId="0" xfId="0" applyNumberFormat="1" applyFill="1" applyAlignment="1">
      <alignment horizontal="right"/>
    </xf>
    <xf numFmtId="0" fontId="0" fillId="10" borderId="0" xfId="0" applyFill="1" applyAlignment="1">
      <alignment horizontal="left"/>
    </xf>
    <xf numFmtId="14" fontId="0" fillId="0" borderId="0" xfId="0" applyNumberFormat="1" applyAlignment="1">
      <alignment horizontal="right"/>
    </xf>
    <xf numFmtId="165" fontId="0" fillId="0" borderId="0" xfId="0" applyNumberFormat="1" applyAlignment="1">
      <alignment horizontal="right"/>
    </xf>
    <xf numFmtId="165" fontId="0" fillId="0" borderId="0" xfId="0" applyNumberFormat="1" applyAlignment="1">
      <alignment horizontal="center" wrapText="1"/>
    </xf>
    <xf numFmtId="2" fontId="0" fillId="0" borderId="0" xfId="0" applyNumberFormat="1" applyAlignment="1">
      <alignment horizontal="center" wrapText="1"/>
    </xf>
    <xf numFmtId="0" fontId="0" fillId="0" borderId="0" xfId="0" applyAlignment="1">
      <alignment horizontal="left" wrapText="1"/>
    </xf>
    <xf numFmtId="166" fontId="0" fillId="0" borderId="0" xfId="0" applyNumberFormat="1" applyAlignment="1">
      <alignment horizontal="left"/>
    </xf>
    <xf numFmtId="14" fontId="0" fillId="0" borderId="0" xfId="0" applyNumberFormat="1" applyAlignment="1">
      <alignment horizontal="left" vertical="center"/>
    </xf>
    <xf numFmtId="0" fontId="0" fillId="3" borderId="0" xfId="0" applyFill="1" applyAlignment="1">
      <alignment vertical="center"/>
    </xf>
    <xf numFmtId="165" fontId="0" fillId="5" borderId="0" xfId="0" applyNumberFormat="1" applyFill="1" applyAlignment="1">
      <alignment vertical="center"/>
    </xf>
    <xf numFmtId="0" fontId="0" fillId="5" borderId="0" xfId="0" applyFill="1" applyAlignment="1">
      <alignment vertical="center"/>
    </xf>
    <xf numFmtId="2" fontId="0" fillId="5" borderId="0" xfId="0" applyNumberFormat="1" applyFill="1" applyAlignment="1">
      <alignment vertical="center"/>
    </xf>
    <xf numFmtId="166" fontId="0" fillId="3" borderId="0" xfId="0" applyNumberFormat="1" applyFill="1" applyAlignment="1">
      <alignment vertical="center"/>
    </xf>
    <xf numFmtId="0" fontId="0" fillId="0" borderId="0" xfId="0" applyAlignment="1">
      <alignment vertical="center"/>
    </xf>
    <xf numFmtId="165" fontId="0" fillId="3" borderId="0" xfId="0" applyNumberFormat="1" applyFill="1" applyAlignment="1">
      <alignment horizontal="center" vertical="center"/>
    </xf>
    <xf numFmtId="2" fontId="0" fillId="3" borderId="0" xfId="0" applyNumberFormat="1" applyFill="1" applyAlignment="1">
      <alignment horizontal="center" vertical="center"/>
    </xf>
    <xf numFmtId="166" fontId="0" fillId="3" borderId="0" xfId="0" applyNumberFormat="1" applyFill="1" applyAlignment="1">
      <alignment horizontal="left" vertical="center"/>
    </xf>
    <xf numFmtId="0" fontId="0" fillId="0" borderId="8" xfId="0" applyBorder="1" applyAlignment="1">
      <alignment vertical="center"/>
    </xf>
    <xf numFmtId="0" fontId="0" fillId="5" borderId="8" xfId="0" applyFill="1" applyBorder="1"/>
    <xf numFmtId="166" fontId="0" fillId="0" borderId="8" xfId="0" applyNumberFormat="1" applyBorder="1"/>
    <xf numFmtId="0" fontId="0" fillId="0" borderId="8" xfId="0" applyFill="1" applyBorder="1"/>
  </cellXfs>
  <cellStyles count="1">
    <cellStyle name="Normal" xfId="0" builtinId="0"/>
  </cellStyles>
  <dxfs count="0"/>
  <tableStyles count="0" defaultTableStyle="TableStyleMedium2" defaultPivotStyle="PivotStyleLight16"/>
  <colors>
    <mruColors>
      <color rgb="FFF3FAFF"/>
      <color rgb="FFD5E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drawing1.xml><?xml version="1.0" encoding="utf-8"?>
<xdr:wsDr xmlns:xdr="http://schemas.openxmlformats.org/drawingml/2006/spreadsheetDrawing" xmlns:a="http://schemas.openxmlformats.org/drawingml/2006/main">
  <xdr:oneCellAnchor>
    <xdr:from>
      <xdr:col>11</xdr:col>
      <xdr:colOff>396875</xdr:colOff>
      <xdr:row>15</xdr:row>
      <xdr:rowOff>107950</xdr:rowOff>
    </xdr:from>
    <xdr:ext cx="65" cy="172227"/>
    <xdr:sp macro="" textlink="">
      <xdr:nvSpPr>
        <xdr:cNvPr id="2" name="TextBox 1">
          <a:extLst>
            <a:ext uri="{FF2B5EF4-FFF2-40B4-BE49-F238E27FC236}">
              <a16:creationId xmlns:a16="http://schemas.microsoft.com/office/drawing/2014/main" id="{63F18FFF-BDB6-43F0-9926-7DF6831E4B14}"/>
            </a:ext>
          </a:extLst>
        </xdr:cNvPr>
        <xdr:cNvSpPr txBox="1"/>
      </xdr:nvSpPr>
      <xdr:spPr>
        <a:xfrm>
          <a:off x="6175375" y="2686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AU" sz="1100"/>
        </a:p>
      </xdr:txBody>
    </xdr:sp>
    <xdr:clientData/>
  </xdr:oneCellAnchor>
  <xdr:oneCellAnchor>
    <xdr:from>
      <xdr:col>17</xdr:col>
      <xdr:colOff>0</xdr:colOff>
      <xdr:row>14</xdr:row>
      <xdr:rowOff>107950</xdr:rowOff>
    </xdr:from>
    <xdr:ext cx="65" cy="172227"/>
    <xdr:sp macro="" textlink="">
      <xdr:nvSpPr>
        <xdr:cNvPr id="3" name="TextBox 2">
          <a:extLst>
            <a:ext uri="{FF2B5EF4-FFF2-40B4-BE49-F238E27FC236}">
              <a16:creationId xmlns:a16="http://schemas.microsoft.com/office/drawing/2014/main" id="{6205C439-6C7F-430D-BEFB-6DDE90ED36AA}"/>
            </a:ext>
          </a:extLst>
        </xdr:cNvPr>
        <xdr:cNvSpPr txBox="1"/>
      </xdr:nvSpPr>
      <xdr:spPr>
        <a:xfrm>
          <a:off x="15217775" y="26860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AU" sz="1100"/>
        </a:p>
      </xdr:txBody>
    </xdr:sp>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2"/>
  <sheetViews>
    <sheetView tabSelected="1" zoomScaleNormal="100" workbookViewId="0">
      <selection activeCell="A21" sqref="A21:XFD21"/>
    </sheetView>
  </sheetViews>
  <sheetFormatPr defaultColWidth="15.6328125" defaultRowHeight="14.5" x14ac:dyDescent="0.35"/>
  <cols>
    <col min="1" max="1" width="25.36328125" style="122" customWidth="1"/>
    <col min="2" max="2" width="25.90625" style="122" customWidth="1"/>
    <col min="3" max="3" width="21.6328125" style="122" customWidth="1"/>
    <col min="4" max="4" width="15.6328125" style="193"/>
    <col min="5" max="5" width="15.6328125" style="122"/>
    <col min="6" max="6" width="15.6328125" style="193"/>
    <col min="7" max="8" width="15.6328125" style="122"/>
    <col min="9" max="9" width="15.6328125" style="3"/>
    <col min="10" max="10" width="19.453125" style="3" customWidth="1"/>
    <col min="11" max="12" width="15.6328125" style="3"/>
    <col min="13" max="13" width="153.453125" style="3" customWidth="1"/>
    <col min="14" max="16384" width="15.6328125" style="3"/>
  </cols>
  <sheetData>
    <row r="1" spans="1:13" x14ac:dyDescent="0.35">
      <c r="A1" s="189" t="s">
        <v>753</v>
      </c>
      <c r="B1" s="189" t="s">
        <v>754</v>
      </c>
      <c r="C1" s="189" t="s">
        <v>18</v>
      </c>
      <c r="D1" s="190" t="s">
        <v>755</v>
      </c>
      <c r="E1" s="189" t="s">
        <v>756</v>
      </c>
      <c r="F1" s="190" t="s">
        <v>757</v>
      </c>
      <c r="G1" s="189" t="s">
        <v>756</v>
      </c>
      <c r="H1" s="189" t="s">
        <v>757</v>
      </c>
      <c r="I1" s="189" t="s">
        <v>756</v>
      </c>
      <c r="J1" s="189" t="s">
        <v>757</v>
      </c>
      <c r="K1" s="189" t="s">
        <v>756</v>
      </c>
      <c r="L1" s="189" t="s">
        <v>757</v>
      </c>
      <c r="M1" s="191" t="s">
        <v>38</v>
      </c>
    </row>
    <row r="2" spans="1:13" x14ac:dyDescent="0.35">
      <c r="A2" s="192">
        <v>43777</v>
      </c>
      <c r="B2" s="122" t="s">
        <v>758</v>
      </c>
      <c r="C2" s="122" t="s">
        <v>759</v>
      </c>
      <c r="D2" s="193">
        <v>0.55555555555555558</v>
      </c>
      <c r="E2" s="192">
        <v>43778</v>
      </c>
      <c r="F2" s="193">
        <v>0.28958333333333336</v>
      </c>
      <c r="G2" s="192">
        <v>43779</v>
      </c>
      <c r="H2" s="193">
        <v>0.29166666666666669</v>
      </c>
    </row>
    <row r="3" spans="1:13" x14ac:dyDescent="0.35">
      <c r="A3" s="192">
        <v>43777</v>
      </c>
      <c r="B3" s="122" t="s">
        <v>758</v>
      </c>
      <c r="C3" s="122" t="s">
        <v>715</v>
      </c>
      <c r="D3" s="193">
        <v>0.56388888888888888</v>
      </c>
      <c r="E3" s="192">
        <v>43778</v>
      </c>
      <c r="F3" s="193">
        <v>0.29722222222222222</v>
      </c>
      <c r="G3" s="192">
        <v>43779</v>
      </c>
      <c r="H3" s="193">
        <v>0.29791666666666666</v>
      </c>
    </row>
    <row r="4" spans="1:13" x14ac:dyDescent="0.35">
      <c r="A4" s="192">
        <v>43777</v>
      </c>
      <c r="B4" s="122" t="s">
        <v>758</v>
      </c>
      <c r="C4" s="122" t="s">
        <v>716</v>
      </c>
      <c r="D4" s="193">
        <v>0.56805555555555554</v>
      </c>
      <c r="E4" s="192">
        <v>43778</v>
      </c>
      <c r="F4" s="193">
        <v>0.3034722222222222</v>
      </c>
      <c r="G4" s="192">
        <v>43779</v>
      </c>
      <c r="H4" s="193">
        <v>0.30208333333333331</v>
      </c>
    </row>
    <row r="5" spans="1:13" x14ac:dyDescent="0.35">
      <c r="A5" s="192">
        <v>43777</v>
      </c>
      <c r="B5" s="122" t="s">
        <v>758</v>
      </c>
      <c r="C5" s="122" t="s">
        <v>760</v>
      </c>
      <c r="D5" s="193">
        <v>0.57916666666666672</v>
      </c>
      <c r="E5" s="192">
        <v>43778</v>
      </c>
      <c r="F5" s="193">
        <v>0.30972222222222223</v>
      </c>
      <c r="G5" s="192">
        <v>43779</v>
      </c>
      <c r="H5" s="193">
        <v>0.30555555555555552</v>
      </c>
    </row>
    <row r="6" spans="1:13" x14ac:dyDescent="0.35">
      <c r="A6" s="192">
        <v>43777</v>
      </c>
      <c r="B6" s="122" t="s">
        <v>758</v>
      </c>
      <c r="C6" s="122" t="s">
        <v>761</v>
      </c>
      <c r="D6" s="193">
        <v>0.58402777777777781</v>
      </c>
      <c r="E6" s="192">
        <v>43778</v>
      </c>
      <c r="F6" s="193">
        <v>0.31458333333333333</v>
      </c>
      <c r="G6" s="192">
        <v>43779</v>
      </c>
      <c r="H6" s="193">
        <v>0.31388888888888888</v>
      </c>
    </row>
    <row r="7" spans="1:13" x14ac:dyDescent="0.35">
      <c r="A7" s="192">
        <v>43777</v>
      </c>
      <c r="B7" s="122" t="s">
        <v>758</v>
      </c>
      <c r="C7" s="122" t="s">
        <v>762</v>
      </c>
      <c r="D7" s="193">
        <v>0.58888888888888891</v>
      </c>
      <c r="E7" s="192">
        <v>43778</v>
      </c>
      <c r="F7" s="193">
        <v>0.31875000000000003</v>
      </c>
      <c r="G7" s="192">
        <v>43779</v>
      </c>
      <c r="H7" s="193">
        <v>0.31805555555555554</v>
      </c>
    </row>
    <row r="8" spans="1:13" x14ac:dyDescent="0.35">
      <c r="A8" s="192">
        <v>43777</v>
      </c>
      <c r="B8" s="122" t="s">
        <v>758</v>
      </c>
      <c r="C8" s="122" t="s">
        <v>763</v>
      </c>
      <c r="D8" s="193">
        <v>0.59375</v>
      </c>
      <c r="E8" s="192">
        <v>43778</v>
      </c>
      <c r="F8" s="193">
        <v>0.31944444444444448</v>
      </c>
      <c r="G8" s="192">
        <v>43779</v>
      </c>
      <c r="H8" s="193">
        <v>0.32222222222222224</v>
      </c>
    </row>
    <row r="9" spans="1:13" x14ac:dyDescent="0.35">
      <c r="A9" s="192">
        <v>43777</v>
      </c>
      <c r="B9" s="122" t="s">
        <v>758</v>
      </c>
      <c r="C9" s="122" t="s">
        <v>764</v>
      </c>
      <c r="D9" s="193">
        <v>0.59513888888888888</v>
      </c>
      <c r="E9" s="192">
        <v>43778</v>
      </c>
      <c r="F9" s="193">
        <v>0.32291666666666669</v>
      </c>
      <c r="G9" s="192">
        <v>43779</v>
      </c>
      <c r="H9" s="193">
        <v>0.32708333333333334</v>
      </c>
    </row>
    <row r="10" spans="1:13" x14ac:dyDescent="0.35">
      <c r="A10" s="192">
        <v>43777</v>
      </c>
      <c r="B10" s="122" t="s">
        <v>758</v>
      </c>
      <c r="C10" s="122" t="s">
        <v>765</v>
      </c>
      <c r="D10" s="193">
        <v>0.60069444444444442</v>
      </c>
      <c r="E10" s="192">
        <v>43778</v>
      </c>
      <c r="F10" s="193">
        <v>0.32777777777777778</v>
      </c>
      <c r="G10" s="192">
        <v>43779</v>
      </c>
      <c r="H10" s="193">
        <v>0.33055555555555555</v>
      </c>
    </row>
    <row r="11" spans="1:13" x14ac:dyDescent="0.35">
      <c r="A11" s="192">
        <v>43777</v>
      </c>
      <c r="B11" s="122" t="s">
        <v>758</v>
      </c>
      <c r="C11" s="122" t="s">
        <v>766</v>
      </c>
      <c r="D11" s="193">
        <v>0.60416666666666663</v>
      </c>
      <c r="E11" s="192">
        <v>43778</v>
      </c>
      <c r="F11" s="193">
        <v>0.29722222222222222</v>
      </c>
      <c r="G11" s="192">
        <v>43779</v>
      </c>
      <c r="H11" s="193">
        <v>0.3354166666666667</v>
      </c>
    </row>
    <row r="12" spans="1:13" x14ac:dyDescent="0.35">
      <c r="A12" s="192">
        <v>43777</v>
      </c>
      <c r="B12" s="122" t="s">
        <v>758</v>
      </c>
      <c r="C12" s="122" t="s">
        <v>767</v>
      </c>
      <c r="D12" s="193">
        <v>0.60902777777777783</v>
      </c>
      <c r="E12" s="192">
        <v>43778</v>
      </c>
      <c r="F12" s="193">
        <v>0.33680555555555558</v>
      </c>
      <c r="G12" s="192">
        <v>43779</v>
      </c>
      <c r="H12" s="193">
        <v>0.34027777777777773</v>
      </c>
    </row>
    <row r="13" spans="1:13" x14ac:dyDescent="0.35">
      <c r="A13" s="192">
        <v>43777</v>
      </c>
      <c r="B13" s="122" t="s">
        <v>758</v>
      </c>
      <c r="C13" s="122" t="s">
        <v>768</v>
      </c>
      <c r="D13" s="193">
        <v>0.61388888888888882</v>
      </c>
      <c r="E13" s="192">
        <v>43778</v>
      </c>
      <c r="F13" s="193">
        <v>0.34027777777777773</v>
      </c>
      <c r="G13" s="192">
        <v>43779</v>
      </c>
      <c r="H13" s="193">
        <v>0.34375</v>
      </c>
    </row>
    <row r="14" spans="1:13" x14ac:dyDescent="0.35">
      <c r="A14" s="192"/>
      <c r="E14" s="192"/>
      <c r="G14" s="192"/>
    </row>
    <row r="15" spans="1:13" x14ac:dyDescent="0.35">
      <c r="A15" s="192">
        <v>43778</v>
      </c>
      <c r="B15" s="122" t="s">
        <v>758</v>
      </c>
      <c r="C15" s="122" t="s">
        <v>769</v>
      </c>
      <c r="D15" s="193">
        <v>0.39583333333333331</v>
      </c>
      <c r="E15" s="3"/>
      <c r="F15" s="3"/>
      <c r="G15" s="192">
        <v>43779</v>
      </c>
      <c r="H15" s="193">
        <v>0.42708333333333331</v>
      </c>
    </row>
    <row r="16" spans="1:13" x14ac:dyDescent="0.35">
      <c r="A16" s="192"/>
      <c r="E16" s="192"/>
      <c r="G16" s="192"/>
    </row>
    <row r="17" spans="1:13" x14ac:dyDescent="0.35">
      <c r="A17" s="189" t="s">
        <v>770</v>
      </c>
      <c r="B17" s="189" t="s">
        <v>754</v>
      </c>
      <c r="C17" s="189" t="s">
        <v>771</v>
      </c>
      <c r="D17" s="190" t="s">
        <v>772</v>
      </c>
      <c r="E17" s="189"/>
      <c r="F17" s="190"/>
      <c r="G17" s="189"/>
      <c r="H17" s="189"/>
    </row>
    <row r="18" spans="1:13" x14ac:dyDescent="0.35">
      <c r="A18" s="192">
        <v>43777</v>
      </c>
      <c r="B18" s="122" t="s">
        <v>758</v>
      </c>
      <c r="C18" s="193" t="s">
        <v>773</v>
      </c>
      <c r="M18" s="5" t="s">
        <v>774</v>
      </c>
    </row>
    <row r="19" spans="1:13" x14ac:dyDescent="0.35">
      <c r="A19" s="192">
        <v>43778</v>
      </c>
      <c r="B19" s="122" t="s">
        <v>758</v>
      </c>
      <c r="C19" s="193" t="s">
        <v>773</v>
      </c>
      <c r="M19" s="5" t="s">
        <v>775</v>
      </c>
    </row>
    <row r="20" spans="1:13" x14ac:dyDescent="0.35">
      <c r="A20" s="192">
        <v>43779</v>
      </c>
      <c r="B20" s="122" t="s">
        <v>758</v>
      </c>
      <c r="C20" s="193" t="s">
        <v>773</v>
      </c>
      <c r="M20" s="5" t="s">
        <v>776</v>
      </c>
    </row>
    <row r="21" spans="1:13" x14ac:dyDescent="0.35">
      <c r="A21" s="192">
        <v>43780</v>
      </c>
      <c r="B21" s="122" t="s">
        <v>758</v>
      </c>
      <c r="C21" s="193" t="s">
        <v>773</v>
      </c>
      <c r="M21" s="5" t="s">
        <v>777</v>
      </c>
    </row>
    <row r="22" spans="1:13" x14ac:dyDescent="0.35">
      <c r="A22" s="192">
        <v>43781</v>
      </c>
      <c r="B22" s="122" t="s">
        <v>758</v>
      </c>
      <c r="C22" s="193" t="s">
        <v>773</v>
      </c>
      <c r="M22" s="5" t="s">
        <v>778</v>
      </c>
    </row>
    <row r="23" spans="1:13" x14ac:dyDescent="0.35">
      <c r="A23" s="192">
        <v>43782</v>
      </c>
      <c r="B23" s="122" t="s">
        <v>758</v>
      </c>
      <c r="C23" s="193" t="s">
        <v>773</v>
      </c>
      <c r="M23" s="5" t="s">
        <v>778</v>
      </c>
    </row>
    <row r="24" spans="1:13" x14ac:dyDescent="0.35">
      <c r="A24" s="192">
        <v>43783</v>
      </c>
      <c r="B24" s="122" t="s">
        <v>758</v>
      </c>
      <c r="C24" s="193">
        <v>0.3298611111111111</v>
      </c>
      <c r="D24" s="193">
        <v>0.375</v>
      </c>
      <c r="M24" s="5"/>
    </row>
    <row r="25" spans="1:13" x14ac:dyDescent="0.35">
      <c r="A25" s="192">
        <v>43784</v>
      </c>
      <c r="B25" s="122" t="s">
        <v>758</v>
      </c>
      <c r="C25" s="193">
        <v>0.3125</v>
      </c>
      <c r="D25" s="193">
        <v>0.38194444444444442</v>
      </c>
    </row>
    <row r="26" spans="1:13" x14ac:dyDescent="0.35">
      <c r="A26" s="192">
        <v>43785</v>
      </c>
      <c r="C26" s="193" t="s">
        <v>773</v>
      </c>
      <c r="M26" s="5" t="s">
        <v>779</v>
      </c>
    </row>
    <row r="27" spans="1:13" x14ac:dyDescent="0.35">
      <c r="A27" s="192">
        <v>43786</v>
      </c>
      <c r="B27" s="122" t="s">
        <v>758</v>
      </c>
      <c r="C27" s="193">
        <v>0.46180555555555558</v>
      </c>
      <c r="D27" s="193">
        <v>0.49305555555555558</v>
      </c>
    </row>
    <row r="28" spans="1:13" x14ac:dyDescent="0.35">
      <c r="A28" s="192">
        <v>43787</v>
      </c>
      <c r="B28" s="122" t="s">
        <v>758</v>
      </c>
      <c r="C28" s="193">
        <v>0.42708333333333331</v>
      </c>
      <c r="D28" s="193">
        <v>0.46180555555555558</v>
      </c>
    </row>
    <row r="29" spans="1:13" x14ac:dyDescent="0.35">
      <c r="A29" s="192">
        <v>43788</v>
      </c>
      <c r="B29" s="122" t="s">
        <v>758</v>
      </c>
      <c r="C29" s="193">
        <v>0.39583333333333331</v>
      </c>
      <c r="D29" s="193">
        <v>0.4375</v>
      </c>
    </row>
    <row r="30" spans="1:13" x14ac:dyDescent="0.35">
      <c r="A30" s="192">
        <v>43789</v>
      </c>
      <c r="B30" s="122" t="s">
        <v>758</v>
      </c>
      <c r="C30" s="193">
        <v>0.37152777777777773</v>
      </c>
      <c r="D30" s="193">
        <v>0.41666666666666669</v>
      </c>
    </row>
    <row r="31" spans="1:13" ht="60" customHeight="1" x14ac:dyDescent="0.35">
      <c r="A31" s="3"/>
      <c r="M31" s="1" t="s">
        <v>780</v>
      </c>
    </row>
    <row r="32" spans="1:13" x14ac:dyDescent="0.35">
      <c r="A32" s="189" t="s">
        <v>753</v>
      </c>
      <c r="B32" s="189" t="s">
        <v>754</v>
      </c>
      <c r="C32" s="189" t="s">
        <v>18</v>
      </c>
      <c r="D32" s="190" t="s">
        <v>755</v>
      </c>
      <c r="E32" s="189" t="s">
        <v>756</v>
      </c>
      <c r="F32" s="189" t="s">
        <v>757</v>
      </c>
      <c r="G32" s="189" t="s">
        <v>781</v>
      </c>
      <c r="H32" s="190" t="s">
        <v>782</v>
      </c>
      <c r="I32" s="189" t="s">
        <v>756</v>
      </c>
      <c r="J32" s="189" t="s">
        <v>757</v>
      </c>
      <c r="K32" s="189" t="s">
        <v>756</v>
      </c>
      <c r="L32" s="189" t="s">
        <v>757</v>
      </c>
      <c r="M32" s="191" t="s">
        <v>38</v>
      </c>
    </row>
    <row r="33" spans="1:12" x14ac:dyDescent="0.35">
      <c r="A33" s="192">
        <v>43807</v>
      </c>
      <c r="B33" s="192" t="s">
        <v>619</v>
      </c>
      <c r="C33" s="192" t="s">
        <v>783</v>
      </c>
      <c r="D33" s="193">
        <v>0.46875</v>
      </c>
      <c r="E33" s="24">
        <v>43808</v>
      </c>
      <c r="F33" s="193">
        <v>0.47222222222222227</v>
      </c>
      <c r="G33" s="192">
        <v>43809</v>
      </c>
      <c r="H33" s="193">
        <v>0.39930555555555558</v>
      </c>
      <c r="I33" s="122"/>
      <c r="J33" s="5"/>
    </row>
    <row r="34" spans="1:12" x14ac:dyDescent="0.35">
      <c r="A34" s="192">
        <v>43807</v>
      </c>
      <c r="B34" s="192" t="s">
        <v>619</v>
      </c>
      <c r="C34" s="192" t="s">
        <v>784</v>
      </c>
      <c r="D34" s="193">
        <v>0.49305555555555558</v>
      </c>
      <c r="E34" s="24">
        <v>43808</v>
      </c>
      <c r="F34" s="193">
        <v>0.55208333333333337</v>
      </c>
      <c r="G34" s="192">
        <v>43809</v>
      </c>
      <c r="H34" s="193">
        <v>0.42152777777777778</v>
      </c>
      <c r="I34" s="122"/>
      <c r="J34" s="5"/>
    </row>
    <row r="35" spans="1:12" x14ac:dyDescent="0.35">
      <c r="A35" s="192">
        <v>43807</v>
      </c>
      <c r="B35" s="192" t="s">
        <v>619</v>
      </c>
      <c r="C35" s="122" t="s">
        <v>785</v>
      </c>
      <c r="D35" s="193">
        <v>12.520833333333334</v>
      </c>
      <c r="E35" s="24">
        <v>43808</v>
      </c>
      <c r="F35" s="193">
        <v>0.38541666666666669</v>
      </c>
      <c r="G35" s="192">
        <v>43809</v>
      </c>
      <c r="H35" s="193">
        <v>0.35416666666666669</v>
      </c>
    </row>
    <row r="36" spans="1:12" x14ac:dyDescent="0.35">
      <c r="A36" s="192">
        <v>43807</v>
      </c>
      <c r="B36" s="192" t="s">
        <v>619</v>
      </c>
      <c r="C36" s="122" t="s">
        <v>786</v>
      </c>
      <c r="D36" s="193">
        <v>12.521527777777777</v>
      </c>
      <c r="E36" s="24">
        <v>43808</v>
      </c>
      <c r="F36" s="193">
        <v>0.38541666666666669</v>
      </c>
      <c r="G36" s="192">
        <v>43809</v>
      </c>
      <c r="H36" s="193">
        <v>0.35416666666666669</v>
      </c>
    </row>
    <row r="37" spans="1:12" x14ac:dyDescent="0.35">
      <c r="A37" s="192">
        <v>43807</v>
      </c>
      <c r="B37" s="192" t="s">
        <v>619</v>
      </c>
      <c r="C37" s="122" t="s">
        <v>787</v>
      </c>
      <c r="D37" s="193">
        <v>12.522222222222222</v>
      </c>
      <c r="E37" s="24">
        <v>43808</v>
      </c>
      <c r="F37" s="193">
        <v>0.38541666666666702</v>
      </c>
      <c r="G37" s="192">
        <v>43809</v>
      </c>
      <c r="H37" s="193">
        <v>0.35416666666666669</v>
      </c>
    </row>
    <row r="38" spans="1:12" x14ac:dyDescent="0.35">
      <c r="A38" s="192"/>
      <c r="B38" s="192"/>
    </row>
    <row r="39" spans="1:12" x14ac:dyDescent="0.35">
      <c r="A39" s="192">
        <v>43813</v>
      </c>
      <c r="B39" s="192" t="s">
        <v>619</v>
      </c>
      <c r="C39" s="192" t="s">
        <v>783</v>
      </c>
      <c r="D39" s="193">
        <v>0.45833333333333331</v>
      </c>
      <c r="E39" s="192">
        <v>43814</v>
      </c>
      <c r="F39" s="193">
        <v>0.33333333333333331</v>
      </c>
      <c r="G39" s="192">
        <v>43815</v>
      </c>
      <c r="H39" s="193">
        <v>0.35416666666666669</v>
      </c>
      <c r="I39" s="24">
        <v>43816</v>
      </c>
      <c r="J39" s="25">
        <v>0.3923611111111111</v>
      </c>
      <c r="K39" s="24">
        <v>43817</v>
      </c>
      <c r="L39" s="25">
        <v>0.3888888888888889</v>
      </c>
    </row>
    <row r="40" spans="1:12" x14ac:dyDescent="0.35">
      <c r="A40" s="192">
        <v>43813</v>
      </c>
      <c r="B40" s="192" t="s">
        <v>619</v>
      </c>
      <c r="C40" s="192" t="s">
        <v>784</v>
      </c>
      <c r="D40" s="193">
        <v>0.47916666666666669</v>
      </c>
      <c r="E40" s="192">
        <v>43814</v>
      </c>
      <c r="F40" s="193">
        <v>0.34375</v>
      </c>
      <c r="G40" s="192">
        <v>43815</v>
      </c>
      <c r="H40" s="193">
        <v>0.36805555555555558</v>
      </c>
      <c r="I40" s="24">
        <v>43816</v>
      </c>
      <c r="J40" s="25">
        <v>0.40277777777777773</v>
      </c>
      <c r="K40" s="24">
        <v>43817</v>
      </c>
      <c r="L40" s="25">
        <v>0.40277777777777773</v>
      </c>
    </row>
    <row r="41" spans="1:12" x14ac:dyDescent="0.35">
      <c r="A41" s="192">
        <v>43813</v>
      </c>
      <c r="B41" s="192" t="s">
        <v>619</v>
      </c>
      <c r="C41" s="122" t="s">
        <v>785</v>
      </c>
      <c r="D41" s="193">
        <v>0.5</v>
      </c>
      <c r="E41" s="192">
        <v>43814</v>
      </c>
      <c r="F41" s="193">
        <v>0.35416666666666669</v>
      </c>
      <c r="G41" s="192">
        <v>43815</v>
      </c>
      <c r="H41" s="193">
        <v>0.33333333333333331</v>
      </c>
      <c r="I41" s="24">
        <v>43816</v>
      </c>
      <c r="J41" s="25">
        <v>0.44444444444444442</v>
      </c>
      <c r="K41" s="24">
        <v>43817</v>
      </c>
      <c r="L41" s="25">
        <v>0.375</v>
      </c>
    </row>
    <row r="42" spans="1:12" x14ac:dyDescent="0.35">
      <c r="A42" s="192">
        <v>43813</v>
      </c>
      <c r="B42" s="192" t="s">
        <v>619</v>
      </c>
      <c r="C42" s="122" t="s">
        <v>786</v>
      </c>
      <c r="D42" s="193">
        <v>0.5</v>
      </c>
      <c r="E42" s="192">
        <v>43814</v>
      </c>
      <c r="F42" s="193">
        <v>0.35416666666666669</v>
      </c>
      <c r="G42" s="192">
        <v>43815</v>
      </c>
      <c r="H42" s="193">
        <v>0.33333333333333331</v>
      </c>
      <c r="I42" s="24">
        <v>43816</v>
      </c>
      <c r="J42" s="25">
        <v>0.44444444444444442</v>
      </c>
      <c r="K42" s="24">
        <v>43817</v>
      </c>
      <c r="L42" s="25">
        <v>0.375</v>
      </c>
    </row>
    <row r="43" spans="1:12" x14ac:dyDescent="0.35">
      <c r="A43" s="192">
        <v>43813</v>
      </c>
      <c r="B43" s="192" t="s">
        <v>619</v>
      </c>
      <c r="C43" s="122" t="s">
        <v>787</v>
      </c>
      <c r="D43" s="193">
        <v>0.5</v>
      </c>
      <c r="E43" s="192">
        <v>43814</v>
      </c>
      <c r="F43" s="193">
        <v>0.35416666666666702</v>
      </c>
      <c r="G43" s="192">
        <v>43815</v>
      </c>
      <c r="H43" s="193">
        <v>0.33333333333333298</v>
      </c>
      <c r="I43" s="24">
        <v>43816</v>
      </c>
      <c r="J43" s="25">
        <v>0.44444444444444398</v>
      </c>
      <c r="K43" s="24">
        <v>43817</v>
      </c>
      <c r="L43" s="25">
        <v>0.375</v>
      </c>
    </row>
    <row r="44" spans="1:12" x14ac:dyDescent="0.35">
      <c r="A44" s="192"/>
      <c r="B44" s="192"/>
      <c r="J44" s="25"/>
      <c r="L44" s="25"/>
    </row>
    <row r="45" spans="1:12" x14ac:dyDescent="0.35">
      <c r="A45" s="192">
        <v>43815</v>
      </c>
      <c r="B45" s="192" t="s">
        <v>619</v>
      </c>
      <c r="C45" s="122" t="s">
        <v>788</v>
      </c>
      <c r="D45" s="193">
        <v>0.4375</v>
      </c>
      <c r="E45" s="122" t="s">
        <v>789</v>
      </c>
      <c r="F45" s="193" t="s">
        <v>789</v>
      </c>
      <c r="G45" s="122" t="s">
        <v>789</v>
      </c>
      <c r="H45" s="122" t="s">
        <v>789</v>
      </c>
      <c r="I45" s="24">
        <v>43816</v>
      </c>
      <c r="J45" s="25">
        <v>0.44444444444444398</v>
      </c>
      <c r="K45" s="24">
        <v>43817</v>
      </c>
      <c r="L45" s="25">
        <v>0.375</v>
      </c>
    </row>
    <row r="46" spans="1:12" x14ac:dyDescent="0.35">
      <c r="A46" s="192"/>
      <c r="B46" s="192"/>
      <c r="J46" s="25"/>
    </row>
    <row r="47" spans="1:12" x14ac:dyDescent="0.35">
      <c r="A47" s="192">
        <v>43832</v>
      </c>
      <c r="B47" s="192" t="s">
        <v>619</v>
      </c>
      <c r="C47" s="192" t="s">
        <v>783</v>
      </c>
      <c r="D47" s="193">
        <v>0.35416666666666669</v>
      </c>
      <c r="E47" s="192">
        <v>43833</v>
      </c>
      <c r="F47" s="193">
        <v>0.34375</v>
      </c>
      <c r="G47" s="24">
        <v>43834</v>
      </c>
      <c r="H47" s="193">
        <v>0.375</v>
      </c>
      <c r="I47" s="24">
        <v>43835</v>
      </c>
      <c r="J47" s="25">
        <v>0.37986111111111115</v>
      </c>
    </row>
    <row r="48" spans="1:12" x14ac:dyDescent="0.35">
      <c r="A48" s="192">
        <v>43832</v>
      </c>
      <c r="B48" s="192" t="s">
        <v>619</v>
      </c>
      <c r="C48" s="192" t="s">
        <v>784</v>
      </c>
      <c r="D48" s="193">
        <v>0.38125000000000003</v>
      </c>
      <c r="E48" s="192">
        <v>43833</v>
      </c>
      <c r="F48" s="193">
        <v>0.3611111111111111</v>
      </c>
      <c r="G48" s="24">
        <v>43834</v>
      </c>
      <c r="H48" s="193">
        <v>0.3923611111111111</v>
      </c>
      <c r="I48" s="24">
        <v>43835</v>
      </c>
      <c r="J48" s="25">
        <v>0.3923611111111111</v>
      </c>
    </row>
    <row r="49" spans="1:10" x14ac:dyDescent="0.35">
      <c r="A49" s="192">
        <v>43832</v>
      </c>
      <c r="B49" s="192" t="s">
        <v>619</v>
      </c>
      <c r="C49" s="122" t="s">
        <v>785</v>
      </c>
      <c r="D49" s="193">
        <v>0.41666666666666669</v>
      </c>
      <c r="E49" s="192">
        <v>43833</v>
      </c>
      <c r="F49" s="193">
        <v>0.375</v>
      </c>
      <c r="G49" s="24">
        <v>43834</v>
      </c>
      <c r="H49" s="193">
        <v>0.40972222222222227</v>
      </c>
      <c r="I49" s="24">
        <v>43835</v>
      </c>
      <c r="J49" s="25">
        <v>0.40625</v>
      </c>
    </row>
    <row r="50" spans="1:10" x14ac:dyDescent="0.35">
      <c r="A50" s="192">
        <v>43832</v>
      </c>
      <c r="B50" s="192" t="s">
        <v>619</v>
      </c>
      <c r="C50" s="122" t="s">
        <v>787</v>
      </c>
      <c r="D50" s="193">
        <v>0.41666666666666669</v>
      </c>
      <c r="E50" s="192">
        <v>43833</v>
      </c>
      <c r="F50" s="193">
        <v>0.375</v>
      </c>
      <c r="G50" s="24">
        <v>43834</v>
      </c>
      <c r="H50" s="193">
        <v>0.40972222222222227</v>
      </c>
      <c r="I50" s="24">
        <v>43835</v>
      </c>
      <c r="J50" s="25">
        <v>0.40625</v>
      </c>
    </row>
    <row r="51" spans="1:10" x14ac:dyDescent="0.35">
      <c r="A51" s="3"/>
      <c r="C51" s="3"/>
    </row>
    <row r="52" spans="1:10" x14ac:dyDescent="0.35">
      <c r="A52" s="192"/>
      <c r="B52" s="192"/>
    </row>
    <row r="53" spans="1:10" x14ac:dyDescent="0.35">
      <c r="A53" s="192"/>
      <c r="B53" s="192"/>
    </row>
    <row r="54" spans="1:10" x14ac:dyDescent="0.35">
      <c r="A54" s="192"/>
      <c r="B54" s="192"/>
    </row>
    <row r="55" spans="1:10" x14ac:dyDescent="0.35">
      <c r="A55" s="192"/>
      <c r="B55" s="192"/>
    </row>
    <row r="56" spans="1:10" x14ac:dyDescent="0.35">
      <c r="A56" s="192"/>
      <c r="B56" s="192"/>
    </row>
    <row r="57" spans="1:10" x14ac:dyDescent="0.35">
      <c r="A57" s="192"/>
      <c r="B57" s="192"/>
    </row>
    <row r="58" spans="1:10" x14ac:dyDescent="0.35">
      <c r="A58" s="192"/>
      <c r="B58" s="192"/>
    </row>
    <row r="59" spans="1:10" x14ac:dyDescent="0.35">
      <c r="A59" s="192"/>
      <c r="B59" s="192"/>
    </row>
    <row r="60" spans="1:10" x14ac:dyDescent="0.35">
      <c r="A60" s="192"/>
      <c r="B60" s="192"/>
    </row>
    <row r="61" spans="1:10" x14ac:dyDescent="0.35">
      <c r="A61" s="192"/>
      <c r="B61" s="192"/>
    </row>
    <row r="62" spans="1:10" x14ac:dyDescent="0.35">
      <c r="A62" s="192"/>
      <c r="B62" s="192"/>
    </row>
    <row r="63" spans="1:10" x14ac:dyDescent="0.35">
      <c r="A63" s="192"/>
      <c r="B63" s="192"/>
    </row>
    <row r="64" spans="1:10" x14ac:dyDescent="0.35">
      <c r="A64" s="192"/>
      <c r="B64" s="192"/>
    </row>
    <row r="65" spans="1:2" x14ac:dyDescent="0.35">
      <c r="A65" s="192"/>
      <c r="B65" s="192"/>
    </row>
    <row r="66" spans="1:2" x14ac:dyDescent="0.35">
      <c r="A66" s="192"/>
      <c r="B66" s="192"/>
    </row>
    <row r="67" spans="1:2" x14ac:dyDescent="0.35">
      <c r="A67" s="192"/>
      <c r="B67" s="192"/>
    </row>
    <row r="68" spans="1:2" x14ac:dyDescent="0.35">
      <c r="A68" s="192"/>
      <c r="B68" s="192"/>
    </row>
    <row r="69" spans="1:2" x14ac:dyDescent="0.35">
      <c r="A69" s="192"/>
      <c r="B69" s="192"/>
    </row>
    <row r="70" spans="1:2" x14ac:dyDescent="0.35">
      <c r="A70" s="192"/>
      <c r="B70" s="192"/>
    </row>
    <row r="71" spans="1:2" x14ac:dyDescent="0.35">
      <c r="A71" s="192"/>
      <c r="B71" s="192"/>
    </row>
    <row r="72" spans="1:2" x14ac:dyDescent="0.35">
      <c r="A72" s="192"/>
      <c r="B72" s="192"/>
    </row>
    <row r="73" spans="1:2" x14ac:dyDescent="0.35">
      <c r="A73" s="192"/>
      <c r="B73" s="192"/>
    </row>
    <row r="74" spans="1:2" x14ac:dyDescent="0.35">
      <c r="A74" s="192"/>
      <c r="B74" s="192"/>
    </row>
    <row r="75" spans="1:2" x14ac:dyDescent="0.35">
      <c r="A75" s="192"/>
      <c r="B75" s="192"/>
    </row>
    <row r="76" spans="1:2" x14ac:dyDescent="0.35">
      <c r="A76" s="192"/>
      <c r="B76" s="192"/>
    </row>
    <row r="77" spans="1:2" x14ac:dyDescent="0.35">
      <c r="A77" s="192"/>
      <c r="B77" s="192"/>
    </row>
    <row r="78" spans="1:2" x14ac:dyDescent="0.35">
      <c r="A78" s="192"/>
      <c r="B78" s="192"/>
    </row>
    <row r="79" spans="1:2" x14ac:dyDescent="0.35">
      <c r="A79" s="192"/>
      <c r="B79" s="192"/>
    </row>
    <row r="80" spans="1:2" x14ac:dyDescent="0.35">
      <c r="A80" s="192"/>
      <c r="B80" s="192"/>
    </row>
    <row r="81" spans="1:2" x14ac:dyDescent="0.35">
      <c r="A81" s="192"/>
      <c r="B81" s="192"/>
    </row>
    <row r="82" spans="1:2" x14ac:dyDescent="0.35">
      <c r="A82" s="192"/>
      <c r="B82" s="192"/>
    </row>
    <row r="83" spans="1:2" x14ac:dyDescent="0.35">
      <c r="A83" s="192"/>
      <c r="B83" s="192"/>
    </row>
    <row r="84" spans="1:2" x14ac:dyDescent="0.35">
      <c r="A84" s="192"/>
      <c r="B84" s="192"/>
    </row>
    <row r="85" spans="1:2" x14ac:dyDescent="0.35">
      <c r="A85" s="192"/>
      <c r="B85" s="192"/>
    </row>
    <row r="86" spans="1:2" x14ac:dyDescent="0.35">
      <c r="A86" s="192"/>
      <c r="B86" s="192"/>
    </row>
    <row r="87" spans="1:2" x14ac:dyDescent="0.35">
      <c r="A87" s="192"/>
      <c r="B87" s="192"/>
    </row>
    <row r="88" spans="1:2" x14ac:dyDescent="0.35">
      <c r="A88" s="192"/>
      <c r="B88" s="192"/>
    </row>
    <row r="89" spans="1:2" x14ac:dyDescent="0.35">
      <c r="A89" s="192"/>
      <c r="B89" s="192"/>
    </row>
    <row r="90" spans="1:2" x14ac:dyDescent="0.35">
      <c r="A90" s="192"/>
      <c r="B90" s="192"/>
    </row>
    <row r="91" spans="1:2" x14ac:dyDescent="0.35">
      <c r="A91" s="192"/>
      <c r="B91" s="192"/>
    </row>
    <row r="92" spans="1:2" x14ac:dyDescent="0.35">
      <c r="A92" s="192"/>
      <c r="B92" s="192"/>
    </row>
    <row r="93" spans="1:2" x14ac:dyDescent="0.35">
      <c r="A93" s="192"/>
      <c r="B93" s="192"/>
    </row>
    <row r="94" spans="1:2" x14ac:dyDescent="0.35">
      <c r="A94" s="192"/>
      <c r="B94" s="192"/>
    </row>
    <row r="95" spans="1:2" x14ac:dyDescent="0.35">
      <c r="A95" s="192"/>
      <c r="B95" s="192"/>
    </row>
    <row r="96" spans="1:2" x14ac:dyDescent="0.35">
      <c r="A96" s="192"/>
      <c r="B96" s="192"/>
    </row>
    <row r="97" spans="1:2" x14ac:dyDescent="0.35">
      <c r="A97" s="192"/>
      <c r="B97" s="192"/>
    </row>
    <row r="98" spans="1:2" x14ac:dyDescent="0.35">
      <c r="A98" s="192"/>
      <c r="B98" s="192"/>
    </row>
    <row r="99" spans="1:2" x14ac:dyDescent="0.35">
      <c r="A99" s="192"/>
      <c r="B99" s="192"/>
    </row>
    <row r="100" spans="1:2" x14ac:dyDescent="0.35">
      <c r="A100" s="192"/>
      <c r="B100" s="192"/>
    </row>
    <row r="101" spans="1:2" x14ac:dyDescent="0.35">
      <c r="A101" s="192"/>
      <c r="B101" s="192"/>
    </row>
    <row r="102" spans="1:2" x14ac:dyDescent="0.35">
      <c r="A102" s="192"/>
      <c r="B102" s="192"/>
    </row>
    <row r="103" spans="1:2" x14ac:dyDescent="0.35">
      <c r="A103" s="192"/>
      <c r="B103" s="192"/>
    </row>
    <row r="104" spans="1:2" x14ac:dyDescent="0.35">
      <c r="A104" s="192"/>
      <c r="B104" s="192"/>
    </row>
    <row r="105" spans="1:2" x14ac:dyDescent="0.35">
      <c r="A105" s="192"/>
      <c r="B105" s="192"/>
    </row>
    <row r="106" spans="1:2" x14ac:dyDescent="0.35">
      <c r="A106" s="192"/>
      <c r="B106" s="192"/>
    </row>
    <row r="107" spans="1:2" x14ac:dyDescent="0.35">
      <c r="A107" s="192"/>
      <c r="B107" s="192"/>
    </row>
    <row r="108" spans="1:2" x14ac:dyDescent="0.35">
      <c r="A108" s="192"/>
      <c r="B108" s="192"/>
    </row>
    <row r="109" spans="1:2" x14ac:dyDescent="0.35">
      <c r="A109" s="192"/>
      <c r="B109" s="192"/>
    </row>
    <row r="110" spans="1:2" x14ac:dyDescent="0.35">
      <c r="A110" s="192"/>
      <c r="B110" s="192"/>
    </row>
    <row r="111" spans="1:2" x14ac:dyDescent="0.35">
      <c r="A111" s="192"/>
      <c r="B111" s="192"/>
    </row>
    <row r="112" spans="1:2" x14ac:dyDescent="0.35">
      <c r="A112" s="192"/>
      <c r="B112" s="192"/>
    </row>
    <row r="113" spans="1:2" x14ac:dyDescent="0.35">
      <c r="A113" s="192"/>
      <c r="B113" s="192"/>
    </row>
    <row r="114" spans="1:2" x14ac:dyDescent="0.35">
      <c r="A114" s="192"/>
      <c r="B114" s="192"/>
    </row>
    <row r="115" spans="1:2" x14ac:dyDescent="0.35">
      <c r="A115" s="192"/>
      <c r="B115" s="192"/>
    </row>
    <row r="116" spans="1:2" x14ac:dyDescent="0.35">
      <c r="A116" s="192"/>
      <c r="B116" s="192"/>
    </row>
    <row r="117" spans="1:2" x14ac:dyDescent="0.35">
      <c r="A117" s="192"/>
      <c r="B117" s="192"/>
    </row>
    <row r="118" spans="1:2" x14ac:dyDescent="0.35">
      <c r="A118" s="192"/>
      <c r="B118" s="192"/>
    </row>
    <row r="119" spans="1:2" x14ac:dyDescent="0.35">
      <c r="A119" s="192"/>
      <c r="B119" s="192"/>
    </row>
    <row r="120" spans="1:2" x14ac:dyDescent="0.35">
      <c r="A120" s="192"/>
      <c r="B120" s="192"/>
    </row>
    <row r="121" spans="1:2" x14ac:dyDescent="0.35">
      <c r="A121" s="192"/>
      <c r="B121" s="192"/>
    </row>
    <row r="122" spans="1:2" x14ac:dyDescent="0.35">
      <c r="A122" s="192"/>
      <c r="B122" s="192"/>
    </row>
    <row r="123" spans="1:2" x14ac:dyDescent="0.35">
      <c r="A123" s="192"/>
      <c r="B123" s="192"/>
    </row>
    <row r="124" spans="1:2" x14ac:dyDescent="0.35">
      <c r="A124" s="192"/>
      <c r="B124" s="192"/>
    </row>
    <row r="125" spans="1:2" x14ac:dyDescent="0.35">
      <c r="A125" s="192"/>
      <c r="B125" s="192"/>
    </row>
    <row r="126" spans="1:2" x14ac:dyDescent="0.35">
      <c r="A126" s="192"/>
      <c r="B126" s="192"/>
    </row>
    <row r="127" spans="1:2" x14ac:dyDescent="0.35">
      <c r="A127" s="192"/>
      <c r="B127" s="192"/>
    </row>
    <row r="128" spans="1:2" x14ac:dyDescent="0.35">
      <c r="A128" s="192"/>
      <c r="B128" s="192"/>
    </row>
    <row r="129" spans="1:2" x14ac:dyDescent="0.35">
      <c r="A129" s="192"/>
      <c r="B129" s="192"/>
    </row>
    <row r="130" spans="1:2" x14ac:dyDescent="0.35">
      <c r="A130" s="192"/>
      <c r="B130" s="192"/>
    </row>
    <row r="131" spans="1:2" x14ac:dyDescent="0.35">
      <c r="A131" s="192"/>
      <c r="B131" s="192"/>
    </row>
    <row r="132" spans="1:2" x14ac:dyDescent="0.35">
      <c r="A132" s="192"/>
      <c r="B132" s="192"/>
    </row>
    <row r="133" spans="1:2" x14ac:dyDescent="0.35">
      <c r="A133" s="192"/>
      <c r="B133" s="192"/>
    </row>
    <row r="134" spans="1:2" x14ac:dyDescent="0.35">
      <c r="A134" s="192"/>
      <c r="B134" s="192"/>
    </row>
    <row r="135" spans="1:2" x14ac:dyDescent="0.35">
      <c r="A135" s="192"/>
      <c r="B135" s="192"/>
    </row>
    <row r="136" spans="1:2" x14ac:dyDescent="0.35">
      <c r="A136" s="192"/>
      <c r="B136" s="192"/>
    </row>
    <row r="137" spans="1:2" x14ac:dyDescent="0.35">
      <c r="A137" s="192"/>
      <c r="B137" s="192"/>
    </row>
    <row r="138" spans="1:2" x14ac:dyDescent="0.35">
      <c r="A138" s="192"/>
      <c r="B138" s="192"/>
    </row>
    <row r="139" spans="1:2" x14ac:dyDescent="0.35">
      <c r="A139" s="192"/>
      <c r="B139" s="192"/>
    </row>
    <row r="140" spans="1:2" x14ac:dyDescent="0.35">
      <c r="A140" s="192"/>
      <c r="B140" s="192"/>
    </row>
    <row r="141" spans="1:2" x14ac:dyDescent="0.35">
      <c r="A141" s="192"/>
      <c r="B141" s="192"/>
    </row>
    <row r="142" spans="1:2" x14ac:dyDescent="0.35">
      <c r="A142" s="192"/>
      <c r="B142" s="192"/>
    </row>
    <row r="143" spans="1:2" x14ac:dyDescent="0.35">
      <c r="A143" s="192"/>
      <c r="B143" s="192"/>
    </row>
    <row r="144" spans="1:2" x14ac:dyDescent="0.35">
      <c r="A144" s="192"/>
      <c r="B144" s="192"/>
    </row>
    <row r="145" spans="1:2" x14ac:dyDescent="0.35">
      <c r="A145" s="192"/>
      <c r="B145" s="192"/>
    </row>
    <row r="146" spans="1:2" x14ac:dyDescent="0.35">
      <c r="A146" s="192"/>
      <c r="B146" s="192"/>
    </row>
    <row r="147" spans="1:2" x14ac:dyDescent="0.35">
      <c r="A147" s="192"/>
      <c r="B147" s="192"/>
    </row>
    <row r="148" spans="1:2" x14ac:dyDescent="0.35">
      <c r="A148" s="192"/>
      <c r="B148" s="192"/>
    </row>
    <row r="149" spans="1:2" x14ac:dyDescent="0.35">
      <c r="A149" s="192"/>
      <c r="B149" s="192"/>
    </row>
    <row r="150" spans="1:2" x14ac:dyDescent="0.35">
      <c r="A150" s="192"/>
      <c r="B150" s="192"/>
    </row>
    <row r="151" spans="1:2" x14ac:dyDescent="0.35">
      <c r="A151" s="192"/>
      <c r="B151" s="192"/>
    </row>
    <row r="152" spans="1:2" x14ac:dyDescent="0.35">
      <c r="A152" s="192"/>
      <c r="B152" s="192"/>
    </row>
    <row r="153" spans="1:2" x14ac:dyDescent="0.35">
      <c r="A153" s="192"/>
      <c r="B153" s="192"/>
    </row>
    <row r="154" spans="1:2" x14ac:dyDescent="0.35">
      <c r="A154" s="192"/>
      <c r="B154" s="192"/>
    </row>
    <row r="155" spans="1:2" x14ac:dyDescent="0.35">
      <c r="A155" s="192"/>
      <c r="B155" s="192"/>
    </row>
    <row r="156" spans="1:2" x14ac:dyDescent="0.35">
      <c r="A156" s="192"/>
      <c r="B156" s="192"/>
    </row>
    <row r="157" spans="1:2" x14ac:dyDescent="0.35">
      <c r="A157" s="192"/>
      <c r="B157" s="192"/>
    </row>
    <row r="158" spans="1:2" x14ac:dyDescent="0.35">
      <c r="A158" s="192"/>
      <c r="B158" s="192"/>
    </row>
    <row r="159" spans="1:2" x14ac:dyDescent="0.35">
      <c r="A159" s="192"/>
      <c r="B159" s="192"/>
    </row>
    <row r="160" spans="1:2" x14ac:dyDescent="0.35">
      <c r="A160" s="192"/>
      <c r="B160" s="192"/>
    </row>
    <row r="161" spans="1:2" x14ac:dyDescent="0.35">
      <c r="A161" s="192"/>
      <c r="B161" s="192"/>
    </row>
    <row r="162" spans="1:2" x14ac:dyDescent="0.35">
      <c r="A162" s="192"/>
      <c r="B162" s="192"/>
    </row>
  </sheetData>
  <pageMargins left="0.7" right="0.7" top="0.75" bottom="0.75" header="0.3" footer="0.3"/>
  <pageSetup paperSize="9" orientation="portrait" horizontalDpi="4294967293" vertic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9"/>
  <sheetViews>
    <sheetView topLeftCell="A19" workbookViewId="0">
      <selection activeCell="H27" sqref="H27"/>
    </sheetView>
  </sheetViews>
  <sheetFormatPr defaultColWidth="12.453125" defaultRowHeight="14.5" x14ac:dyDescent="0.35"/>
  <cols>
    <col min="1" max="1" width="12.453125" style="3"/>
    <col min="2" max="2" width="12.453125" style="28"/>
    <col min="3" max="3" width="12.453125" style="3"/>
    <col min="4" max="4" width="12.36328125" style="3" customWidth="1"/>
    <col min="5" max="5" width="19.36328125" style="3" customWidth="1"/>
    <col min="6" max="16384" width="12.453125" style="3"/>
  </cols>
  <sheetData>
    <row r="1" spans="1:8" x14ac:dyDescent="0.35">
      <c r="A1" s="30"/>
      <c r="B1" s="32" t="s">
        <v>145</v>
      </c>
      <c r="C1" s="30"/>
      <c r="D1" s="30" t="s">
        <v>52</v>
      </c>
      <c r="E1" s="30">
        <v>151240</v>
      </c>
      <c r="F1" s="30" t="s">
        <v>1</v>
      </c>
      <c r="G1" s="48" t="s">
        <v>68</v>
      </c>
      <c r="H1" s="30" t="s">
        <v>452</v>
      </c>
    </row>
    <row r="2" spans="1:8" x14ac:dyDescent="0.35">
      <c r="A2" s="30"/>
      <c r="B2" s="32"/>
      <c r="C2" s="30"/>
      <c r="D2" s="30" t="s">
        <v>285</v>
      </c>
      <c r="E2" s="30">
        <v>4</v>
      </c>
      <c r="F2" s="30"/>
      <c r="G2" s="48"/>
      <c r="H2" s="30">
        <f>SUM(H6:H49)</f>
        <v>3368</v>
      </c>
    </row>
    <row r="3" spans="1:8" x14ac:dyDescent="0.35">
      <c r="A3" s="30"/>
      <c r="B3" s="32"/>
      <c r="C3" s="30"/>
      <c r="D3" s="30"/>
      <c r="E3" s="30"/>
      <c r="F3" s="30"/>
      <c r="G3" s="44" t="s">
        <v>453</v>
      </c>
      <c r="H3" s="30">
        <v>2</v>
      </c>
    </row>
    <row r="4" spans="1:8" x14ac:dyDescent="0.35">
      <c r="A4" s="15" t="s">
        <v>0</v>
      </c>
      <c r="B4" s="29" t="s">
        <v>22</v>
      </c>
      <c r="C4" s="15" t="s">
        <v>161</v>
      </c>
      <c r="D4" s="15" t="s">
        <v>181</v>
      </c>
      <c r="E4" s="15" t="s">
        <v>44</v>
      </c>
      <c r="F4" s="15" t="s">
        <v>45</v>
      </c>
      <c r="G4" s="15" t="s">
        <v>46</v>
      </c>
      <c r="H4" s="15" t="s">
        <v>195</v>
      </c>
    </row>
    <row r="5" spans="1:8" x14ac:dyDescent="0.35">
      <c r="A5" s="27">
        <v>43778</v>
      </c>
      <c r="B5" s="29">
        <v>0.6875</v>
      </c>
      <c r="C5" s="15" t="s">
        <v>188</v>
      </c>
      <c r="D5" s="15" t="s">
        <v>170</v>
      </c>
      <c r="E5" s="15" t="s">
        <v>286</v>
      </c>
      <c r="F5" s="15" t="s">
        <v>287</v>
      </c>
      <c r="G5" s="15">
        <v>161</v>
      </c>
      <c r="H5" s="15"/>
    </row>
    <row r="6" spans="1:8" x14ac:dyDescent="0.35">
      <c r="A6" s="27">
        <v>43779</v>
      </c>
      <c r="B6" s="29">
        <v>0.52083333333333337</v>
      </c>
      <c r="C6" s="15"/>
      <c r="D6" s="15" t="s">
        <v>169</v>
      </c>
      <c r="E6" s="15"/>
      <c r="F6" s="15"/>
      <c r="G6" s="15"/>
      <c r="H6" s="15"/>
    </row>
    <row r="7" spans="1:8" x14ac:dyDescent="0.35">
      <c r="A7" s="27">
        <v>43783</v>
      </c>
      <c r="B7" s="29">
        <v>0.61458333333333337</v>
      </c>
      <c r="C7" s="15" t="s">
        <v>189</v>
      </c>
      <c r="D7" s="15">
        <v>1</v>
      </c>
      <c r="E7" s="31" t="s">
        <v>151</v>
      </c>
      <c r="F7" s="31" t="s">
        <v>152</v>
      </c>
      <c r="G7" s="15">
        <v>170</v>
      </c>
      <c r="H7" s="15">
        <v>196</v>
      </c>
    </row>
    <row r="8" spans="1:8" x14ac:dyDescent="0.35">
      <c r="A8" s="27">
        <v>43786</v>
      </c>
      <c r="B8" s="29">
        <v>0.67361111111111116</v>
      </c>
      <c r="C8" s="15"/>
      <c r="D8" s="15" t="s">
        <v>169</v>
      </c>
      <c r="E8" s="15"/>
      <c r="F8" s="15"/>
      <c r="G8" s="15"/>
      <c r="H8" s="15"/>
    </row>
    <row r="9" spans="1:8" x14ac:dyDescent="0.35">
      <c r="A9" s="27">
        <v>43787</v>
      </c>
      <c r="B9" s="29">
        <v>0.37708333333333338</v>
      </c>
      <c r="C9" s="15"/>
      <c r="D9" s="15" t="s">
        <v>169</v>
      </c>
      <c r="E9" s="15"/>
      <c r="F9" s="15"/>
      <c r="G9" s="15"/>
      <c r="H9" s="15"/>
    </row>
    <row r="10" spans="1:8" x14ac:dyDescent="0.35">
      <c r="A10" s="27">
        <v>43789</v>
      </c>
      <c r="B10" s="29">
        <v>0.28402777777777777</v>
      </c>
      <c r="C10" s="15"/>
      <c r="D10" s="15" t="s">
        <v>169</v>
      </c>
      <c r="E10" s="15"/>
      <c r="F10" s="15"/>
      <c r="G10" s="15"/>
      <c r="H10" s="15"/>
    </row>
    <row r="11" spans="1:8" x14ac:dyDescent="0.35">
      <c r="A11" s="27">
        <v>43792</v>
      </c>
      <c r="B11" s="29">
        <v>0.62083333333333335</v>
      </c>
      <c r="C11" s="15"/>
      <c r="D11" s="15" t="s">
        <v>169</v>
      </c>
      <c r="E11" s="15"/>
      <c r="F11" s="15"/>
      <c r="G11" s="15"/>
      <c r="H11" s="15"/>
    </row>
    <row r="12" spans="1:8" x14ac:dyDescent="0.35">
      <c r="A12" s="27">
        <v>43796</v>
      </c>
      <c r="B12" s="29">
        <v>0.36805555555555558</v>
      </c>
      <c r="C12" s="15" t="s">
        <v>190</v>
      </c>
      <c r="D12" s="15">
        <v>2</v>
      </c>
      <c r="E12" s="31" t="s">
        <v>215</v>
      </c>
      <c r="F12" s="31" t="s">
        <v>216</v>
      </c>
      <c r="G12" s="15">
        <v>160</v>
      </c>
      <c r="H12" s="15">
        <v>249</v>
      </c>
    </row>
    <row r="13" spans="1:8" x14ac:dyDescent="0.35">
      <c r="A13" s="27">
        <v>43803</v>
      </c>
      <c r="B13" s="29">
        <v>0.64930555555555558</v>
      </c>
      <c r="C13" s="15"/>
      <c r="D13" s="15" t="s">
        <v>169</v>
      </c>
      <c r="E13" s="15"/>
      <c r="F13" s="15"/>
      <c r="G13" s="15"/>
      <c r="H13" s="15"/>
    </row>
    <row r="14" spans="1:8" x14ac:dyDescent="0.35">
      <c r="A14" s="27">
        <v>43805</v>
      </c>
      <c r="B14" s="29">
        <v>0.58750000000000002</v>
      </c>
      <c r="C14" s="15"/>
      <c r="D14" s="15" t="s">
        <v>169</v>
      </c>
      <c r="E14" s="15"/>
      <c r="F14" s="15"/>
      <c r="G14" s="15"/>
      <c r="H14" s="15"/>
    </row>
    <row r="15" spans="1:8" x14ac:dyDescent="0.35">
      <c r="A15" s="27">
        <v>43812</v>
      </c>
      <c r="B15" s="29">
        <v>0.34166666666666662</v>
      </c>
      <c r="C15" s="15"/>
      <c r="D15" s="15" t="s">
        <v>169</v>
      </c>
      <c r="E15" s="15"/>
      <c r="F15" s="15"/>
      <c r="G15" s="15"/>
      <c r="H15" s="15"/>
    </row>
    <row r="16" spans="1:8" x14ac:dyDescent="0.35">
      <c r="A16" s="27">
        <v>43818</v>
      </c>
      <c r="B16" s="29">
        <v>0.44791666666666669</v>
      </c>
      <c r="C16" s="15"/>
      <c r="D16" s="15" t="s">
        <v>169</v>
      </c>
      <c r="E16" s="15"/>
      <c r="F16" s="15"/>
      <c r="G16" s="15"/>
      <c r="H16" s="15"/>
    </row>
    <row r="17" spans="1:10" x14ac:dyDescent="0.35">
      <c r="A17" s="27">
        <v>43829</v>
      </c>
      <c r="B17" s="29">
        <v>0.4201388888888889</v>
      </c>
      <c r="C17" s="15"/>
      <c r="D17" s="15" t="s">
        <v>169</v>
      </c>
      <c r="E17" s="15"/>
      <c r="F17" s="15"/>
      <c r="G17" s="15"/>
      <c r="H17" s="15"/>
    </row>
    <row r="18" spans="1:10" x14ac:dyDescent="0.35">
      <c r="A18" s="27">
        <v>43833</v>
      </c>
      <c r="B18" s="29">
        <v>0.51736111111111105</v>
      </c>
      <c r="C18" s="15"/>
      <c r="D18" s="15" t="s">
        <v>169</v>
      </c>
      <c r="E18" s="15"/>
      <c r="F18" s="15"/>
      <c r="G18" s="15"/>
      <c r="H18" s="15"/>
    </row>
    <row r="19" spans="1:10" x14ac:dyDescent="0.35">
      <c r="A19" s="27">
        <v>43851</v>
      </c>
      <c r="B19" s="29">
        <v>0.41666666666666669</v>
      </c>
      <c r="C19" s="15"/>
      <c r="D19" s="15" t="s">
        <v>169</v>
      </c>
      <c r="E19" s="15"/>
      <c r="F19" s="15"/>
      <c r="G19" s="15"/>
      <c r="H19" s="15"/>
    </row>
    <row r="20" spans="1:10" x14ac:dyDescent="0.35">
      <c r="A20" s="27">
        <v>43859</v>
      </c>
      <c r="B20" s="29">
        <v>0.72916666666666663</v>
      </c>
      <c r="C20" s="15"/>
      <c r="D20" s="15" t="s">
        <v>169</v>
      </c>
      <c r="E20" s="15"/>
      <c r="F20" s="15"/>
      <c r="G20" s="15"/>
      <c r="H20" s="15"/>
    </row>
    <row r="21" spans="1:10" x14ac:dyDescent="0.35">
      <c r="A21" s="27">
        <v>43863</v>
      </c>
      <c r="B21" s="29">
        <v>0.40277777777777773</v>
      </c>
      <c r="C21" s="15"/>
      <c r="D21" s="15" t="s">
        <v>169</v>
      </c>
      <c r="E21" s="15"/>
      <c r="F21" s="15"/>
      <c r="G21" s="15"/>
      <c r="H21" s="15"/>
    </row>
    <row r="22" spans="1:10" x14ac:dyDescent="0.35">
      <c r="A22" s="137">
        <v>43878</v>
      </c>
      <c r="B22" s="138">
        <v>0.68055555555555547</v>
      </c>
      <c r="C22" s="139" t="s">
        <v>464</v>
      </c>
      <c r="D22" s="139">
        <v>3</v>
      </c>
      <c r="E22" s="139" t="s">
        <v>465</v>
      </c>
      <c r="F22" s="139" t="s">
        <v>466</v>
      </c>
      <c r="G22" s="139">
        <v>171</v>
      </c>
      <c r="H22" s="139">
        <v>2090</v>
      </c>
      <c r="I22" s="3" t="s">
        <v>493</v>
      </c>
    </row>
    <row r="23" spans="1:10" x14ac:dyDescent="0.35">
      <c r="A23" s="137">
        <v>43882</v>
      </c>
      <c r="B23" s="138">
        <v>0.41666666666666669</v>
      </c>
      <c r="C23" s="147"/>
      <c r="D23" s="139" t="s">
        <v>552</v>
      </c>
      <c r="E23" s="139"/>
      <c r="F23" s="139"/>
      <c r="G23" s="139"/>
      <c r="H23" s="139"/>
      <c r="I23" s="3" t="s">
        <v>493</v>
      </c>
    </row>
    <row r="24" spans="1:10" x14ac:dyDescent="0.35">
      <c r="A24" s="137">
        <v>43890</v>
      </c>
      <c r="B24" s="138">
        <v>0.5625</v>
      </c>
      <c r="C24" s="139"/>
      <c r="D24" s="139" t="s">
        <v>552</v>
      </c>
      <c r="E24" s="139"/>
      <c r="F24" s="139"/>
      <c r="G24" s="139"/>
      <c r="H24" s="139"/>
      <c r="I24" s="3" t="s">
        <v>493</v>
      </c>
    </row>
    <row r="25" spans="1:10" x14ac:dyDescent="0.35">
      <c r="A25" s="137">
        <v>43892</v>
      </c>
      <c r="B25" s="138">
        <v>0.70833333333333337</v>
      </c>
      <c r="C25" s="139"/>
      <c r="D25" s="139" t="s">
        <v>552</v>
      </c>
      <c r="E25" s="139" t="s">
        <v>572</v>
      </c>
      <c r="F25" s="139"/>
      <c r="G25" s="139"/>
      <c r="H25" s="139"/>
    </row>
    <row r="26" spans="1:10" x14ac:dyDescent="0.35">
      <c r="A26" s="137">
        <v>43901</v>
      </c>
      <c r="B26" s="138">
        <v>0.54166666666666663</v>
      </c>
      <c r="C26" s="139"/>
      <c r="D26" s="139" t="s">
        <v>552</v>
      </c>
      <c r="E26" s="139" t="s">
        <v>573</v>
      </c>
      <c r="F26" s="139"/>
      <c r="G26" s="139"/>
      <c r="H26" s="139"/>
    </row>
    <row r="27" spans="1:10" x14ac:dyDescent="0.35">
      <c r="A27" s="137">
        <v>43904</v>
      </c>
      <c r="B27" s="138">
        <v>0.5541666666666667</v>
      </c>
      <c r="C27" s="139" t="s">
        <v>576</v>
      </c>
      <c r="D27" s="139">
        <v>4</v>
      </c>
      <c r="E27" s="139" t="s">
        <v>563</v>
      </c>
      <c r="F27" s="139" t="s">
        <v>608</v>
      </c>
      <c r="G27" s="139">
        <v>204</v>
      </c>
      <c r="H27" s="139">
        <v>833</v>
      </c>
      <c r="I27" s="3" t="s">
        <v>493</v>
      </c>
    </row>
    <row r="28" spans="1:10" x14ac:dyDescent="0.35">
      <c r="A28" s="137">
        <v>43905</v>
      </c>
      <c r="B28" s="138">
        <v>0.41666666666666669</v>
      </c>
      <c r="C28" s="139"/>
      <c r="D28" s="139" t="s">
        <v>552</v>
      </c>
      <c r="E28" s="139" t="s">
        <v>575</v>
      </c>
      <c r="F28" s="139"/>
      <c r="G28" s="139"/>
      <c r="H28" s="139"/>
    </row>
    <row r="29" spans="1:10" x14ac:dyDescent="0.35">
      <c r="A29" s="137">
        <v>43923</v>
      </c>
      <c r="B29" s="138">
        <v>0.5</v>
      </c>
      <c r="C29" s="139"/>
      <c r="D29" s="139" t="s">
        <v>552</v>
      </c>
      <c r="E29" s="139" t="s">
        <v>583</v>
      </c>
      <c r="F29" s="139"/>
      <c r="G29" s="139"/>
      <c r="H29" s="139"/>
    </row>
    <row r="30" spans="1:10" x14ac:dyDescent="0.35">
      <c r="A30" s="137">
        <v>43930</v>
      </c>
      <c r="B30" s="138">
        <v>0.45833333333333331</v>
      </c>
      <c r="C30" s="139"/>
      <c r="D30" s="139" t="s">
        <v>552</v>
      </c>
      <c r="E30" s="139" t="s">
        <v>594</v>
      </c>
      <c r="F30" s="139"/>
      <c r="G30" s="139"/>
      <c r="H30" s="139"/>
    </row>
    <row r="31" spans="1:10" x14ac:dyDescent="0.35">
      <c r="A31" s="137">
        <v>43938</v>
      </c>
      <c r="B31" s="138">
        <v>0.5</v>
      </c>
      <c r="C31" s="139"/>
      <c r="D31" s="139" t="s">
        <v>700</v>
      </c>
      <c r="E31" s="147"/>
      <c r="F31" s="139"/>
      <c r="G31" s="139"/>
      <c r="H31" s="139"/>
      <c r="I31" s="3" t="s">
        <v>493</v>
      </c>
      <c r="J31" s="159" t="s">
        <v>690</v>
      </c>
    </row>
    <row r="32" spans="1:10" x14ac:dyDescent="0.35">
      <c r="A32" s="137">
        <v>43960</v>
      </c>
      <c r="B32" s="138">
        <v>0.39583333333333331</v>
      </c>
      <c r="C32" s="139"/>
      <c r="D32" s="139" t="s">
        <v>552</v>
      </c>
      <c r="E32" s="139"/>
      <c r="F32" s="139"/>
      <c r="G32" s="139"/>
      <c r="H32" s="139"/>
    </row>
    <row r="33" spans="1:8" x14ac:dyDescent="0.35">
      <c r="A33" s="137">
        <v>44108</v>
      </c>
      <c r="B33" s="138">
        <v>0.64583333333333337</v>
      </c>
      <c r="C33" s="139"/>
      <c r="D33" s="139" t="s">
        <v>552</v>
      </c>
      <c r="E33" s="139"/>
      <c r="F33" s="139"/>
      <c r="G33" s="139"/>
      <c r="H33" s="139"/>
    </row>
    <row r="34" spans="1:8" x14ac:dyDescent="0.35">
      <c r="A34" s="137">
        <v>44109</v>
      </c>
      <c r="B34" s="138">
        <v>0.6875</v>
      </c>
      <c r="C34" s="139"/>
      <c r="D34" s="139" t="s">
        <v>552</v>
      </c>
      <c r="E34" s="139" t="s">
        <v>594</v>
      </c>
      <c r="F34" s="139"/>
      <c r="G34" s="139"/>
      <c r="H34" s="139"/>
    </row>
    <row r="35" spans="1:8" x14ac:dyDescent="0.35">
      <c r="A35" s="143">
        <v>44111</v>
      </c>
      <c r="B35" s="144">
        <v>0.4861111111111111</v>
      </c>
      <c r="C35" s="145"/>
      <c r="D35" s="145" t="s">
        <v>552</v>
      </c>
      <c r="E35" s="145"/>
      <c r="F35" s="145"/>
      <c r="G35" s="145"/>
      <c r="H35" s="145"/>
    </row>
    <row r="36" spans="1:8" x14ac:dyDescent="0.35">
      <c r="A36" s="124"/>
      <c r="B36" s="125"/>
      <c r="C36" s="124"/>
      <c r="D36" s="124"/>
      <c r="E36" s="124"/>
      <c r="F36" s="124"/>
      <c r="G36" s="124"/>
      <c r="H36" s="124"/>
    </row>
    <row r="39" spans="1:8" x14ac:dyDescent="0.35">
      <c r="E39" s="5"/>
    </row>
  </sheetData>
  <phoneticPr fontId="9"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33"/>
  <sheetViews>
    <sheetView topLeftCell="A4" workbookViewId="0">
      <selection activeCell="G34" sqref="G34"/>
    </sheetView>
  </sheetViews>
  <sheetFormatPr defaultColWidth="13.453125" defaultRowHeight="14.5" x14ac:dyDescent="0.35"/>
  <cols>
    <col min="1" max="1" width="13.453125" style="3"/>
    <col min="2" max="2" width="13.453125" style="28"/>
    <col min="3" max="4" width="13.453125" style="3"/>
    <col min="5" max="5" width="20.54296875" style="3" customWidth="1"/>
    <col min="6" max="9" width="13.453125" style="3"/>
    <col min="10" max="10" width="43.36328125" style="3" customWidth="1"/>
    <col min="11" max="16384" width="13.453125" style="3"/>
  </cols>
  <sheetData>
    <row r="1" spans="1:8" x14ac:dyDescent="0.35">
      <c r="A1" s="30"/>
      <c r="B1" s="32" t="s">
        <v>145</v>
      </c>
      <c r="C1" s="30"/>
      <c r="D1" s="30" t="s">
        <v>52</v>
      </c>
      <c r="E1" s="30">
        <v>151201</v>
      </c>
      <c r="F1" s="30" t="s">
        <v>1</v>
      </c>
      <c r="G1" s="48" t="s">
        <v>71</v>
      </c>
      <c r="H1" s="30" t="s">
        <v>452</v>
      </c>
    </row>
    <row r="2" spans="1:8" x14ac:dyDescent="0.35">
      <c r="A2" s="30"/>
      <c r="B2" s="32"/>
      <c r="C2" s="30"/>
      <c r="D2" s="30" t="s">
        <v>285</v>
      </c>
      <c r="E2" s="30">
        <v>5</v>
      </c>
      <c r="F2" s="30"/>
      <c r="G2" s="48"/>
      <c r="H2" s="30">
        <f>SUM(H6:H46)</f>
        <v>6231</v>
      </c>
    </row>
    <row r="3" spans="1:8" x14ac:dyDescent="0.35">
      <c r="A3" s="30"/>
      <c r="B3" s="32"/>
      <c r="C3" s="30"/>
      <c r="D3" s="30"/>
      <c r="E3" s="30"/>
      <c r="F3" s="30"/>
      <c r="G3" s="44" t="s">
        <v>453</v>
      </c>
      <c r="H3" s="30">
        <v>5</v>
      </c>
    </row>
    <row r="4" spans="1:8" x14ac:dyDescent="0.35">
      <c r="A4" s="15" t="s">
        <v>0</v>
      </c>
      <c r="B4" s="29" t="s">
        <v>22</v>
      </c>
      <c r="C4" s="15" t="s">
        <v>161</v>
      </c>
      <c r="D4" s="15" t="s">
        <v>181</v>
      </c>
      <c r="E4" s="15" t="s">
        <v>44</v>
      </c>
      <c r="F4" s="15" t="s">
        <v>45</v>
      </c>
      <c r="G4" s="15" t="s">
        <v>46</v>
      </c>
      <c r="H4" s="15" t="s">
        <v>195</v>
      </c>
    </row>
    <row r="5" spans="1:8" x14ac:dyDescent="0.35">
      <c r="A5" s="27">
        <v>43779</v>
      </c>
      <c r="B5" s="29">
        <v>0.35416666666666669</v>
      </c>
      <c r="C5" s="15" t="s">
        <v>191</v>
      </c>
      <c r="D5" s="15" t="s">
        <v>170</v>
      </c>
      <c r="E5" s="15" t="s">
        <v>286</v>
      </c>
      <c r="F5" s="15" t="s">
        <v>287</v>
      </c>
      <c r="G5" s="15">
        <v>161</v>
      </c>
      <c r="H5" s="15"/>
    </row>
    <row r="6" spans="1:8" x14ac:dyDescent="0.35">
      <c r="A6" s="27">
        <v>43783</v>
      </c>
      <c r="B6" s="29">
        <v>0.63541666666666663</v>
      </c>
      <c r="C6" s="15" t="s">
        <v>192</v>
      </c>
      <c r="D6" s="15">
        <v>1</v>
      </c>
      <c r="E6" s="33" t="s">
        <v>163</v>
      </c>
      <c r="F6" s="31" t="s">
        <v>162</v>
      </c>
      <c r="G6" s="15">
        <v>161</v>
      </c>
      <c r="H6" s="15">
        <v>265</v>
      </c>
    </row>
    <row r="7" spans="1:8" x14ac:dyDescent="0.35">
      <c r="A7" s="27">
        <v>43786</v>
      </c>
      <c r="B7" s="29"/>
      <c r="C7" s="15" t="s">
        <v>193</v>
      </c>
      <c r="D7" s="15">
        <v>2</v>
      </c>
      <c r="E7" s="31" t="s">
        <v>165</v>
      </c>
      <c r="F7" s="31" t="s">
        <v>164</v>
      </c>
      <c r="G7" s="15"/>
      <c r="H7" s="15">
        <v>470</v>
      </c>
    </row>
    <row r="8" spans="1:8" x14ac:dyDescent="0.35">
      <c r="A8" s="27">
        <v>43787</v>
      </c>
      <c r="B8" s="29">
        <v>0.3888888888888889</v>
      </c>
      <c r="C8" s="15" t="s">
        <v>194</v>
      </c>
      <c r="D8" s="15">
        <v>3</v>
      </c>
      <c r="E8" s="27" t="s">
        <v>166</v>
      </c>
      <c r="F8" s="15" t="s">
        <v>167</v>
      </c>
      <c r="G8" s="15"/>
      <c r="H8" s="15">
        <v>528</v>
      </c>
    </row>
    <row r="9" spans="1:8" x14ac:dyDescent="0.35">
      <c r="A9" s="27">
        <v>43789</v>
      </c>
      <c r="B9" s="29"/>
      <c r="C9" s="15"/>
      <c r="D9" s="15" t="s">
        <v>169</v>
      </c>
      <c r="E9" s="15"/>
      <c r="F9" s="15"/>
      <c r="G9" s="15"/>
      <c r="H9" s="15"/>
    </row>
    <row r="10" spans="1:8" x14ac:dyDescent="0.35">
      <c r="A10" s="27">
        <v>43792</v>
      </c>
      <c r="B10" s="29">
        <v>0.56736111111111109</v>
      </c>
      <c r="C10" s="15"/>
      <c r="D10" s="15" t="s">
        <v>169</v>
      </c>
      <c r="E10" s="15"/>
      <c r="F10" s="15"/>
      <c r="G10" s="15"/>
      <c r="H10" s="15"/>
    </row>
    <row r="11" spans="1:8" x14ac:dyDescent="0.35">
      <c r="A11" s="27">
        <v>43796</v>
      </c>
      <c r="B11" s="29">
        <v>0.47222222222222227</v>
      </c>
      <c r="C11" s="15"/>
      <c r="D11" s="15" t="s">
        <v>221</v>
      </c>
      <c r="E11" s="15"/>
      <c r="F11" s="15"/>
      <c r="G11" s="15"/>
      <c r="H11" s="15"/>
    </row>
    <row r="12" spans="1:8" x14ac:dyDescent="0.35">
      <c r="A12" s="27">
        <v>43798</v>
      </c>
      <c r="B12" s="29">
        <v>0.1388888888888889</v>
      </c>
      <c r="C12" s="15" t="s">
        <v>217</v>
      </c>
      <c r="D12" s="15">
        <v>4</v>
      </c>
      <c r="E12" s="31" t="s">
        <v>218</v>
      </c>
      <c r="F12" s="31" t="s">
        <v>219</v>
      </c>
      <c r="G12" s="15">
        <v>173</v>
      </c>
      <c r="H12" s="15">
        <v>1469</v>
      </c>
    </row>
    <row r="13" spans="1:8" x14ac:dyDescent="0.35">
      <c r="A13" s="27">
        <v>43803</v>
      </c>
      <c r="B13" s="29">
        <v>0.52013888888888882</v>
      </c>
      <c r="C13" s="15"/>
      <c r="D13" s="15" t="s">
        <v>169</v>
      </c>
      <c r="E13" s="15"/>
      <c r="F13" s="15"/>
      <c r="G13" s="15"/>
      <c r="H13" s="15"/>
    </row>
    <row r="14" spans="1:8" x14ac:dyDescent="0.35">
      <c r="A14" s="27">
        <v>43805</v>
      </c>
      <c r="B14" s="29">
        <v>0.55694444444444446</v>
      </c>
      <c r="C14" s="15"/>
      <c r="D14" s="15" t="s">
        <v>169</v>
      </c>
      <c r="E14" s="15"/>
      <c r="F14" s="15"/>
      <c r="G14" s="15"/>
      <c r="H14" s="15"/>
    </row>
    <row r="15" spans="1:8" x14ac:dyDescent="0.35">
      <c r="A15" s="27">
        <v>43812</v>
      </c>
      <c r="B15" s="29">
        <v>0.45833333333333331</v>
      </c>
      <c r="C15" s="15" t="s">
        <v>288</v>
      </c>
      <c r="D15" s="15">
        <v>5</v>
      </c>
      <c r="E15" s="15" t="s">
        <v>149</v>
      </c>
      <c r="F15" s="15" t="s">
        <v>289</v>
      </c>
      <c r="G15" s="15">
        <v>159</v>
      </c>
      <c r="H15" s="15">
        <v>12</v>
      </c>
    </row>
    <row r="16" spans="1:8" x14ac:dyDescent="0.35">
      <c r="A16" s="27">
        <v>43818</v>
      </c>
      <c r="B16" s="29">
        <v>0.47916666666666669</v>
      </c>
      <c r="C16" s="15"/>
      <c r="D16" s="15" t="s">
        <v>169</v>
      </c>
      <c r="E16" s="15"/>
      <c r="F16" s="15"/>
      <c r="G16" s="15"/>
      <c r="H16" s="15"/>
    </row>
    <row r="17" spans="1:10" x14ac:dyDescent="0.35">
      <c r="A17" s="27">
        <v>43829</v>
      </c>
      <c r="B17" s="29">
        <v>0.3659722222222222</v>
      </c>
      <c r="C17" s="15"/>
      <c r="D17" s="15" t="s">
        <v>169</v>
      </c>
      <c r="E17" s="15"/>
      <c r="F17" s="15"/>
      <c r="G17" s="15"/>
      <c r="H17" s="15"/>
    </row>
    <row r="18" spans="1:10" x14ac:dyDescent="0.35">
      <c r="A18" s="27">
        <v>43852</v>
      </c>
      <c r="B18" s="29">
        <v>0.35069444444444442</v>
      </c>
      <c r="C18" s="15"/>
      <c r="D18" s="15" t="s">
        <v>169</v>
      </c>
      <c r="E18" s="15"/>
      <c r="F18" s="15"/>
      <c r="G18" s="15"/>
      <c r="H18" s="15"/>
    </row>
    <row r="19" spans="1:10" x14ac:dyDescent="0.35">
      <c r="A19" s="27">
        <v>43861</v>
      </c>
      <c r="B19" s="29">
        <v>0.4513888888888889</v>
      </c>
      <c r="C19" s="15"/>
      <c r="D19" s="15" t="s">
        <v>169</v>
      </c>
      <c r="E19" s="15"/>
      <c r="F19" s="15"/>
      <c r="G19" s="15"/>
      <c r="H19" s="15"/>
    </row>
    <row r="20" spans="1:10" x14ac:dyDescent="0.35">
      <c r="A20" s="137">
        <v>43881</v>
      </c>
      <c r="B20" s="138">
        <v>0.41666666666666669</v>
      </c>
      <c r="C20" s="139"/>
      <c r="D20" s="139" t="s">
        <v>421</v>
      </c>
      <c r="E20" s="139"/>
      <c r="F20" s="139"/>
      <c r="G20" s="139"/>
      <c r="H20" s="139"/>
    </row>
    <row r="21" spans="1:10" x14ac:dyDescent="0.35">
      <c r="A21" s="137">
        <v>43890</v>
      </c>
      <c r="B21" s="138">
        <v>0.50555555555555554</v>
      </c>
      <c r="C21" s="139" t="s">
        <v>553</v>
      </c>
      <c r="D21" s="139">
        <v>6</v>
      </c>
      <c r="E21" s="139" t="s">
        <v>554</v>
      </c>
      <c r="F21" s="139" t="s">
        <v>555</v>
      </c>
      <c r="G21" s="139">
        <v>162</v>
      </c>
      <c r="H21" s="139">
        <v>2740</v>
      </c>
      <c r="I21" s="3" t="s">
        <v>493</v>
      </c>
    </row>
    <row r="22" spans="1:10" x14ac:dyDescent="0.35">
      <c r="A22" s="137">
        <v>43892</v>
      </c>
      <c r="B22" s="138">
        <v>0.70833333333333337</v>
      </c>
      <c r="C22" s="139"/>
      <c r="D22" s="139" t="s">
        <v>552</v>
      </c>
      <c r="E22" s="139" t="s">
        <v>572</v>
      </c>
      <c r="F22" s="139"/>
      <c r="G22" s="139"/>
      <c r="H22" s="139"/>
    </row>
    <row r="23" spans="1:10" x14ac:dyDescent="0.35">
      <c r="A23" s="137">
        <v>43901</v>
      </c>
      <c r="B23" s="138">
        <v>0.54166666666666663</v>
      </c>
      <c r="C23" s="139"/>
      <c r="D23" s="139" t="s">
        <v>552</v>
      </c>
      <c r="E23" s="139" t="s">
        <v>573</v>
      </c>
      <c r="F23" s="139"/>
      <c r="G23" s="158"/>
      <c r="H23" s="158"/>
      <c r="I23" s="8"/>
    </row>
    <row r="24" spans="1:10" x14ac:dyDescent="0.35">
      <c r="A24" s="137">
        <v>43904</v>
      </c>
      <c r="B24" s="138">
        <v>0.5541666666666667</v>
      </c>
      <c r="C24" s="158" t="s">
        <v>663</v>
      </c>
      <c r="D24" s="158">
        <v>7</v>
      </c>
      <c r="E24" s="158" t="s">
        <v>661</v>
      </c>
      <c r="F24" s="158" t="s">
        <v>662</v>
      </c>
      <c r="G24" s="158">
        <v>172</v>
      </c>
      <c r="H24" s="158">
        <v>309</v>
      </c>
      <c r="I24" s="8" t="s">
        <v>493</v>
      </c>
    </row>
    <row r="25" spans="1:10" x14ac:dyDescent="0.35">
      <c r="A25" s="137">
        <v>43905</v>
      </c>
      <c r="B25" s="138">
        <v>0.41666666666666669</v>
      </c>
      <c r="C25" s="147"/>
      <c r="D25" s="139" t="s">
        <v>552</v>
      </c>
      <c r="E25" s="139" t="s">
        <v>575</v>
      </c>
      <c r="F25" s="139"/>
      <c r="G25" s="139"/>
      <c r="H25" s="139"/>
    </row>
    <row r="26" spans="1:10" x14ac:dyDescent="0.35">
      <c r="A26" s="137">
        <v>43923</v>
      </c>
      <c r="B26" s="138">
        <v>0.5</v>
      </c>
      <c r="C26" s="139"/>
      <c r="D26" s="139" t="s">
        <v>552</v>
      </c>
      <c r="E26" s="139" t="s">
        <v>583</v>
      </c>
      <c r="F26" s="139"/>
      <c r="G26" s="139"/>
      <c r="H26" s="139"/>
    </row>
    <row r="27" spans="1:10" x14ac:dyDescent="0.35">
      <c r="A27" s="137">
        <v>43930</v>
      </c>
      <c r="B27" s="138">
        <v>0.45833333333333331</v>
      </c>
      <c r="C27" s="139"/>
      <c r="D27" s="139" t="s">
        <v>552</v>
      </c>
      <c r="E27" s="139" t="s">
        <v>594</v>
      </c>
      <c r="F27" s="139"/>
      <c r="G27" s="139"/>
      <c r="H27" s="139"/>
    </row>
    <row r="28" spans="1:10" x14ac:dyDescent="0.35">
      <c r="A28" s="137">
        <v>43938</v>
      </c>
      <c r="B28" s="138">
        <v>0.54166666666666663</v>
      </c>
      <c r="C28" s="139"/>
      <c r="D28" s="139" t="s">
        <v>552</v>
      </c>
      <c r="E28" s="139"/>
      <c r="F28" s="139"/>
      <c r="G28" s="139"/>
      <c r="H28" s="139"/>
    </row>
    <row r="29" spans="1:10" x14ac:dyDescent="0.35">
      <c r="A29" s="137">
        <v>43960</v>
      </c>
      <c r="B29" s="138">
        <v>0.37708333333333338</v>
      </c>
      <c r="C29" s="158" t="s">
        <v>691</v>
      </c>
      <c r="D29" s="139">
        <v>8</v>
      </c>
      <c r="E29" s="139" t="s">
        <v>659</v>
      </c>
      <c r="F29" s="139" t="s">
        <v>660</v>
      </c>
      <c r="G29" s="139">
        <v>164</v>
      </c>
      <c r="H29" s="139">
        <v>402</v>
      </c>
      <c r="I29" s="3" t="s">
        <v>493</v>
      </c>
    </row>
    <row r="30" spans="1:10" x14ac:dyDescent="0.35">
      <c r="A30" s="137">
        <v>44108</v>
      </c>
      <c r="B30" s="138">
        <v>0.64236111111111105</v>
      </c>
      <c r="C30" s="158" t="s">
        <v>692</v>
      </c>
      <c r="D30" s="139">
        <v>9</v>
      </c>
      <c r="E30" s="139" t="s">
        <v>735</v>
      </c>
      <c r="F30" s="139" t="s">
        <v>736</v>
      </c>
      <c r="G30" s="139">
        <v>164</v>
      </c>
      <c r="H30" s="139">
        <v>36</v>
      </c>
      <c r="I30" s="3" t="s">
        <v>493</v>
      </c>
      <c r="J30" s="159" t="s">
        <v>664</v>
      </c>
    </row>
    <row r="31" spans="1:10" x14ac:dyDescent="0.35">
      <c r="A31" s="137">
        <v>44109</v>
      </c>
      <c r="B31" s="138">
        <v>0.66666666666666663</v>
      </c>
      <c r="C31" s="139"/>
      <c r="D31" s="139" t="s">
        <v>552</v>
      </c>
      <c r="E31" s="139" t="s">
        <v>594</v>
      </c>
      <c r="F31" s="139"/>
      <c r="G31" s="139"/>
      <c r="H31" s="139"/>
    </row>
    <row r="32" spans="1:10" x14ac:dyDescent="0.35">
      <c r="A32" s="143">
        <v>44111</v>
      </c>
      <c r="B32" s="144">
        <v>0.4861111111111111</v>
      </c>
      <c r="C32" s="145"/>
      <c r="D32" s="145" t="s">
        <v>552</v>
      </c>
      <c r="E32" s="145"/>
      <c r="F32" s="145"/>
      <c r="G32" s="145"/>
      <c r="H32" s="139"/>
    </row>
    <row r="33" spans="1:8" x14ac:dyDescent="0.35">
      <c r="A33" s="124"/>
      <c r="B33" s="125"/>
      <c r="C33" s="124"/>
      <c r="D33" s="124"/>
      <c r="E33" s="124"/>
      <c r="F33" s="124"/>
      <c r="G33" s="124"/>
      <c r="H33" s="124"/>
    </row>
  </sheetData>
  <phoneticPr fontId="9" type="noConversion"/>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23"/>
  <sheetViews>
    <sheetView workbookViewId="0">
      <selection activeCell="H22" sqref="H22"/>
    </sheetView>
  </sheetViews>
  <sheetFormatPr defaultColWidth="9.36328125" defaultRowHeight="14.5" x14ac:dyDescent="0.35"/>
  <cols>
    <col min="1" max="1" width="12.36328125" style="3" customWidth="1"/>
    <col min="2" max="2" width="12.36328125" style="28" customWidth="1"/>
    <col min="3" max="3" width="11.6328125" style="3" customWidth="1"/>
    <col min="4" max="4" width="9.36328125" style="3"/>
    <col min="5" max="5" width="11.6328125" style="3" customWidth="1"/>
    <col min="6" max="6" width="12.453125" style="3" customWidth="1"/>
    <col min="7" max="7" width="10.6328125" style="3" customWidth="1"/>
    <col min="8" max="8" width="12.6328125" style="3" customWidth="1"/>
    <col min="9" max="9" width="11.6328125" style="3" customWidth="1"/>
    <col min="10" max="10" width="9.36328125" style="3"/>
    <col min="11" max="11" width="10.54296875" style="3" customWidth="1"/>
    <col min="12" max="16384" width="9.36328125" style="3"/>
  </cols>
  <sheetData>
    <row r="1" spans="1:8" x14ac:dyDescent="0.35">
      <c r="A1" s="30"/>
      <c r="B1" s="32" t="s">
        <v>145</v>
      </c>
      <c r="C1" s="30"/>
      <c r="D1" s="30" t="s">
        <v>52</v>
      </c>
      <c r="E1" s="30">
        <v>151343</v>
      </c>
      <c r="F1" s="30" t="s">
        <v>1</v>
      </c>
      <c r="G1" s="48" t="s">
        <v>86</v>
      </c>
      <c r="H1" s="30" t="s">
        <v>452</v>
      </c>
    </row>
    <row r="2" spans="1:8" x14ac:dyDescent="0.35">
      <c r="A2" s="30"/>
      <c r="B2" s="32"/>
      <c r="C2" s="30"/>
      <c r="D2" s="30" t="s">
        <v>285</v>
      </c>
      <c r="E2" s="30">
        <v>6</v>
      </c>
      <c r="F2" s="30"/>
      <c r="G2" s="48"/>
      <c r="H2" s="30">
        <f>SUM(H6:H49)</f>
        <v>192</v>
      </c>
    </row>
    <row r="3" spans="1:8" x14ac:dyDescent="0.35">
      <c r="A3" s="30"/>
      <c r="B3" s="32"/>
      <c r="C3" s="30"/>
      <c r="D3" s="30"/>
      <c r="E3" s="30"/>
      <c r="F3" s="30"/>
      <c r="G3" s="44" t="s">
        <v>453</v>
      </c>
      <c r="H3" s="30">
        <v>1</v>
      </c>
    </row>
    <row r="4" spans="1:8" x14ac:dyDescent="0.35">
      <c r="A4" s="15" t="s">
        <v>0</v>
      </c>
      <c r="B4" s="29" t="s">
        <v>22</v>
      </c>
      <c r="C4" s="15" t="s">
        <v>161</v>
      </c>
      <c r="D4" s="15" t="s">
        <v>181</v>
      </c>
      <c r="E4" s="15" t="s">
        <v>44</v>
      </c>
      <c r="F4" s="15" t="s">
        <v>45</v>
      </c>
      <c r="G4" s="15" t="s">
        <v>46</v>
      </c>
      <c r="H4" s="15" t="s">
        <v>195</v>
      </c>
    </row>
    <row r="5" spans="1:8" x14ac:dyDescent="0.35">
      <c r="A5" s="27">
        <v>43779</v>
      </c>
      <c r="B5" s="29">
        <v>0.39583333333333331</v>
      </c>
      <c r="C5" s="15" t="s">
        <v>196</v>
      </c>
      <c r="D5" s="15" t="s">
        <v>170</v>
      </c>
      <c r="E5" s="15" t="s">
        <v>286</v>
      </c>
      <c r="F5" s="15" t="s">
        <v>287</v>
      </c>
      <c r="G5" s="15">
        <v>161</v>
      </c>
      <c r="H5" s="15"/>
    </row>
    <row r="6" spans="1:8" x14ac:dyDescent="0.35">
      <c r="A6" s="27">
        <v>43783</v>
      </c>
      <c r="B6" s="29">
        <v>0.58402777777777781</v>
      </c>
      <c r="C6" s="15" t="s">
        <v>197</v>
      </c>
      <c r="D6" s="15">
        <v>1</v>
      </c>
      <c r="E6" s="31" t="s">
        <v>153</v>
      </c>
      <c r="F6" s="31" t="s">
        <v>154</v>
      </c>
      <c r="G6" s="15">
        <v>174</v>
      </c>
      <c r="H6" s="15">
        <v>182</v>
      </c>
    </row>
    <row r="7" spans="1:8" x14ac:dyDescent="0.35">
      <c r="A7" s="27">
        <v>43786</v>
      </c>
      <c r="B7" s="29">
        <v>0.18402777777777779</v>
      </c>
      <c r="D7" s="15" t="s">
        <v>169</v>
      </c>
      <c r="E7" s="15"/>
      <c r="F7" s="15"/>
      <c r="G7" s="15"/>
      <c r="H7" s="15"/>
    </row>
    <row r="8" spans="1:8" x14ac:dyDescent="0.35">
      <c r="A8" s="27">
        <v>43787</v>
      </c>
      <c r="B8" s="29">
        <v>0.37291666666666662</v>
      </c>
      <c r="C8" s="15"/>
      <c r="D8" s="15" t="s">
        <v>169</v>
      </c>
      <c r="E8" s="15"/>
      <c r="F8" s="15"/>
      <c r="G8" s="15"/>
      <c r="H8" s="15"/>
    </row>
    <row r="9" spans="1:8" x14ac:dyDescent="0.35">
      <c r="A9" s="27">
        <v>43789</v>
      </c>
      <c r="B9" s="29"/>
      <c r="C9" s="15"/>
      <c r="D9" s="15" t="s">
        <v>169</v>
      </c>
      <c r="E9" s="15"/>
      <c r="F9" s="15"/>
      <c r="G9" s="15"/>
      <c r="H9" s="15"/>
    </row>
    <row r="10" spans="1:8" x14ac:dyDescent="0.35">
      <c r="A10" s="27">
        <v>43792</v>
      </c>
      <c r="B10" s="29">
        <v>0.61597222222222225</v>
      </c>
      <c r="C10" s="15"/>
      <c r="D10" s="15" t="s">
        <v>169</v>
      </c>
      <c r="E10" s="15"/>
      <c r="F10" s="15"/>
      <c r="G10" s="15"/>
      <c r="H10" s="15"/>
    </row>
    <row r="11" spans="1:8" x14ac:dyDescent="0.35">
      <c r="A11" s="27">
        <v>43795</v>
      </c>
      <c r="B11" s="29">
        <v>0.625</v>
      </c>
      <c r="C11" s="15"/>
      <c r="D11" s="15" t="s">
        <v>169</v>
      </c>
      <c r="E11" s="15"/>
      <c r="F11" s="15"/>
      <c r="G11" s="15"/>
      <c r="H11" s="15"/>
    </row>
    <row r="12" spans="1:8" x14ac:dyDescent="0.35">
      <c r="A12" s="15" t="s">
        <v>198</v>
      </c>
      <c r="B12" s="29">
        <v>0.55555555555555558</v>
      </c>
      <c r="C12" s="15"/>
      <c r="D12" s="15" t="s">
        <v>169</v>
      </c>
      <c r="E12" s="15"/>
      <c r="F12" s="15"/>
      <c r="G12" s="15"/>
      <c r="H12" s="15"/>
    </row>
    <row r="13" spans="1:8" x14ac:dyDescent="0.35">
      <c r="A13" s="27">
        <v>43803</v>
      </c>
      <c r="B13" s="29"/>
      <c r="C13" s="15"/>
      <c r="D13" s="15" t="s">
        <v>169</v>
      </c>
      <c r="E13" s="15"/>
      <c r="F13" s="15"/>
      <c r="G13" s="15"/>
      <c r="H13" s="15"/>
    </row>
    <row r="14" spans="1:8" x14ac:dyDescent="0.35">
      <c r="A14" s="27">
        <v>43805</v>
      </c>
      <c r="B14" s="29">
        <v>0.58194444444444449</v>
      </c>
      <c r="C14" s="15"/>
      <c r="D14" s="15" t="s">
        <v>169</v>
      </c>
      <c r="E14" s="15"/>
      <c r="F14" s="15"/>
      <c r="G14" s="15"/>
      <c r="H14" s="15"/>
    </row>
    <row r="15" spans="1:8" x14ac:dyDescent="0.35">
      <c r="A15" s="27">
        <v>43812</v>
      </c>
      <c r="B15" s="29">
        <v>0.3298611111111111</v>
      </c>
      <c r="C15" s="15"/>
      <c r="D15" s="15" t="s">
        <v>169</v>
      </c>
      <c r="E15" s="15"/>
      <c r="F15" s="15"/>
      <c r="G15" s="15"/>
      <c r="H15" s="15"/>
    </row>
    <row r="16" spans="1:8" x14ac:dyDescent="0.35">
      <c r="A16" s="27">
        <v>43818</v>
      </c>
      <c r="B16" s="29">
        <v>0.45833333333333331</v>
      </c>
      <c r="C16" s="15"/>
      <c r="D16" s="15" t="s">
        <v>169</v>
      </c>
      <c r="E16" s="15"/>
      <c r="F16" s="15"/>
      <c r="G16" s="15"/>
      <c r="H16" s="15"/>
    </row>
    <row r="17" spans="1:9" x14ac:dyDescent="0.35">
      <c r="A17" s="27">
        <v>43829</v>
      </c>
      <c r="B17" s="29">
        <v>0.41388888888888892</v>
      </c>
      <c r="C17" s="15"/>
      <c r="D17" s="15" t="s">
        <v>169</v>
      </c>
      <c r="E17" s="15"/>
      <c r="F17" s="15"/>
      <c r="G17" s="15"/>
      <c r="H17" s="15"/>
    </row>
    <row r="18" spans="1:9" x14ac:dyDescent="0.35">
      <c r="A18" s="27">
        <v>43833</v>
      </c>
      <c r="B18" s="29">
        <v>0.53472222222222221</v>
      </c>
      <c r="C18" s="15"/>
      <c r="D18" s="15" t="s">
        <v>169</v>
      </c>
      <c r="E18" s="15"/>
      <c r="F18" s="15"/>
      <c r="G18" s="15"/>
      <c r="H18" s="15"/>
    </row>
    <row r="19" spans="1:9" x14ac:dyDescent="0.35">
      <c r="A19" s="27">
        <v>43851</v>
      </c>
      <c r="B19" s="29">
        <v>0.43055555555555558</v>
      </c>
      <c r="C19" s="15"/>
      <c r="D19" s="15" t="s">
        <v>169</v>
      </c>
      <c r="E19" s="15"/>
      <c r="F19" s="15"/>
      <c r="G19" s="15"/>
      <c r="H19" s="15"/>
    </row>
    <row r="20" spans="1:9" x14ac:dyDescent="0.35">
      <c r="A20" s="27">
        <v>43859</v>
      </c>
      <c r="B20" s="29">
        <v>0.74236111111111114</v>
      </c>
      <c r="C20" s="15"/>
      <c r="D20" s="15" t="s">
        <v>169</v>
      </c>
      <c r="E20" s="15"/>
      <c r="F20" s="15"/>
      <c r="G20" s="15"/>
      <c r="H20" s="15"/>
    </row>
    <row r="21" spans="1:9" x14ac:dyDescent="0.35">
      <c r="A21" s="27">
        <v>43863</v>
      </c>
      <c r="B21" s="29">
        <v>0.41666666666666669</v>
      </c>
      <c r="C21" s="15"/>
      <c r="D21" s="15" t="s">
        <v>169</v>
      </c>
      <c r="E21" s="15"/>
      <c r="F21" s="15"/>
      <c r="G21" s="15"/>
      <c r="H21" s="15"/>
    </row>
    <row r="22" spans="1:9" x14ac:dyDescent="0.35">
      <c r="A22" s="143">
        <v>43878</v>
      </c>
      <c r="B22" s="144">
        <v>0.63541666666666663</v>
      </c>
      <c r="C22" s="145" t="s">
        <v>606</v>
      </c>
      <c r="D22" s="145">
        <v>2</v>
      </c>
      <c r="E22" s="145" t="s">
        <v>459</v>
      </c>
      <c r="F22" s="145" t="s">
        <v>460</v>
      </c>
      <c r="G22" s="145">
        <v>169</v>
      </c>
      <c r="H22" s="145">
        <v>10</v>
      </c>
      <c r="I22" s="44" t="s">
        <v>390</v>
      </c>
    </row>
    <row r="23" spans="1:9" x14ac:dyDescent="0.35">
      <c r="A23" s="124"/>
      <c r="B23" s="125"/>
      <c r="C23" s="124"/>
      <c r="D23" s="124"/>
      <c r="E23" s="124"/>
      <c r="F23" s="124"/>
      <c r="G23" s="124"/>
      <c r="H23" s="124"/>
    </row>
  </sheetData>
  <phoneticPr fontId="9"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41"/>
  <sheetViews>
    <sheetView topLeftCell="A16" zoomScaleNormal="100" workbookViewId="0">
      <selection activeCell="H42" sqref="H42"/>
    </sheetView>
  </sheetViews>
  <sheetFormatPr defaultColWidth="12.6328125" defaultRowHeight="14.5" x14ac:dyDescent="0.35"/>
  <cols>
    <col min="1" max="1" width="12.6328125" style="3"/>
    <col min="2" max="2" width="12.6328125" style="28"/>
    <col min="3" max="4" width="12.6328125" style="3"/>
    <col min="5" max="5" width="23" style="3" customWidth="1"/>
    <col min="6" max="16384" width="12.6328125" style="3"/>
  </cols>
  <sheetData>
    <row r="1" spans="1:8" x14ac:dyDescent="0.35">
      <c r="A1" s="30"/>
      <c r="B1" s="32" t="s">
        <v>145</v>
      </c>
      <c r="C1" s="30"/>
      <c r="D1" s="30" t="s">
        <v>52</v>
      </c>
      <c r="E1" s="30">
        <v>151080</v>
      </c>
      <c r="F1" s="30" t="s">
        <v>1</v>
      </c>
      <c r="G1" s="48" t="s">
        <v>73</v>
      </c>
      <c r="H1" s="30" t="s">
        <v>452</v>
      </c>
    </row>
    <row r="2" spans="1:8" x14ac:dyDescent="0.35">
      <c r="A2" s="30"/>
      <c r="B2" s="32"/>
      <c r="C2" s="30"/>
      <c r="D2" s="30" t="s">
        <v>285</v>
      </c>
      <c r="E2" s="30">
        <v>7</v>
      </c>
      <c r="F2" s="30"/>
      <c r="G2" s="48"/>
      <c r="H2" s="30">
        <f>SUM(H6:H50)</f>
        <v>3312</v>
      </c>
    </row>
    <row r="3" spans="1:8" x14ac:dyDescent="0.35">
      <c r="A3" s="30"/>
      <c r="B3" s="32"/>
      <c r="C3" s="30"/>
      <c r="D3" s="30"/>
      <c r="E3" s="30"/>
      <c r="F3" s="30"/>
      <c r="G3" s="44" t="s">
        <v>453</v>
      </c>
      <c r="H3" s="30">
        <v>2</v>
      </c>
    </row>
    <row r="4" spans="1:8" x14ac:dyDescent="0.35">
      <c r="A4" s="15" t="s">
        <v>0</v>
      </c>
      <c r="B4" s="29" t="s">
        <v>22</v>
      </c>
      <c r="C4" s="15" t="s">
        <v>161</v>
      </c>
      <c r="D4" s="15" t="s">
        <v>181</v>
      </c>
      <c r="E4" s="15" t="s">
        <v>44</v>
      </c>
      <c r="F4" s="15" t="s">
        <v>45</v>
      </c>
      <c r="G4" s="15" t="s">
        <v>46</v>
      </c>
      <c r="H4" s="15" t="s">
        <v>195</v>
      </c>
    </row>
    <row r="5" spans="1:8" x14ac:dyDescent="0.35">
      <c r="A5" s="27">
        <v>43779</v>
      </c>
      <c r="B5" s="29">
        <v>0.40972222222222227</v>
      </c>
      <c r="C5" s="15" t="s">
        <v>199</v>
      </c>
      <c r="D5" s="15" t="s">
        <v>170</v>
      </c>
      <c r="E5" s="15" t="s">
        <v>286</v>
      </c>
      <c r="F5" s="15" t="s">
        <v>287</v>
      </c>
      <c r="G5" s="15">
        <v>161</v>
      </c>
      <c r="H5" s="15"/>
    </row>
    <row r="6" spans="1:8" x14ac:dyDescent="0.35">
      <c r="A6" s="27">
        <v>43783</v>
      </c>
      <c r="B6" s="29">
        <v>0.65972222222222221</v>
      </c>
      <c r="C6" s="15" t="s">
        <v>200</v>
      </c>
      <c r="D6" s="15">
        <v>1</v>
      </c>
      <c r="E6" s="31" t="s">
        <v>155</v>
      </c>
      <c r="F6" s="31" t="s">
        <v>156</v>
      </c>
      <c r="G6" s="31">
        <v>167</v>
      </c>
      <c r="H6" s="15">
        <v>95</v>
      </c>
    </row>
    <row r="7" spans="1:8" x14ac:dyDescent="0.35">
      <c r="A7" s="27">
        <v>43786</v>
      </c>
      <c r="B7" s="29"/>
      <c r="C7" s="15"/>
      <c r="D7" s="15" t="s">
        <v>169</v>
      </c>
      <c r="E7" s="15"/>
      <c r="F7" s="15"/>
      <c r="G7" s="15"/>
      <c r="H7" s="15"/>
    </row>
    <row r="8" spans="1:8" x14ac:dyDescent="0.35">
      <c r="A8" s="27">
        <v>43787</v>
      </c>
      <c r="B8" s="29">
        <v>0.3833333333333333</v>
      </c>
      <c r="C8" s="15"/>
      <c r="D8" s="15" t="s">
        <v>169</v>
      </c>
      <c r="E8" s="15"/>
      <c r="F8" s="15"/>
      <c r="G8" s="15"/>
      <c r="H8" s="15"/>
    </row>
    <row r="9" spans="1:8" x14ac:dyDescent="0.35">
      <c r="A9" s="27">
        <v>43789</v>
      </c>
      <c r="B9" s="29"/>
      <c r="C9" s="15"/>
      <c r="D9" s="15" t="s">
        <v>169</v>
      </c>
      <c r="E9" s="15"/>
      <c r="F9" s="15"/>
      <c r="G9" s="15"/>
      <c r="H9" s="15"/>
    </row>
    <row r="10" spans="1:8" x14ac:dyDescent="0.35">
      <c r="A10" s="27">
        <v>43792</v>
      </c>
      <c r="B10" s="29"/>
      <c r="C10" s="15"/>
      <c r="D10" s="15" t="s">
        <v>169</v>
      </c>
      <c r="E10" s="15"/>
      <c r="F10" s="15"/>
      <c r="G10" s="15"/>
      <c r="H10" s="15"/>
    </row>
    <row r="11" spans="1:8" x14ac:dyDescent="0.35">
      <c r="A11" s="27">
        <v>43796</v>
      </c>
      <c r="B11" s="29">
        <v>0.51527777777777783</v>
      </c>
      <c r="C11" s="15" t="s">
        <v>201</v>
      </c>
      <c r="D11" s="15">
        <v>2</v>
      </c>
      <c r="E11" s="31" t="s">
        <v>202</v>
      </c>
      <c r="F11" s="31" t="s">
        <v>203</v>
      </c>
      <c r="G11" s="31">
        <v>168</v>
      </c>
      <c r="H11" s="15">
        <v>91</v>
      </c>
    </row>
    <row r="12" spans="1:8" x14ac:dyDescent="0.35">
      <c r="A12" s="27">
        <v>43803</v>
      </c>
      <c r="B12" s="29">
        <v>0.63541666666666663</v>
      </c>
      <c r="D12" s="15" t="s">
        <v>169</v>
      </c>
      <c r="E12" s="15"/>
      <c r="F12" s="15"/>
      <c r="G12" s="15"/>
      <c r="H12" s="15"/>
    </row>
    <row r="13" spans="1:8" x14ac:dyDescent="0.35">
      <c r="A13" s="27">
        <v>43805</v>
      </c>
      <c r="B13" s="29">
        <v>0.62638888888888888</v>
      </c>
      <c r="C13" s="15"/>
      <c r="D13" s="15" t="s">
        <v>169</v>
      </c>
      <c r="E13" s="15"/>
      <c r="F13" s="15"/>
      <c r="G13" s="15"/>
      <c r="H13" s="15"/>
    </row>
    <row r="14" spans="1:8" x14ac:dyDescent="0.35">
      <c r="A14" s="27">
        <v>43812</v>
      </c>
      <c r="B14" s="29">
        <v>0.36736111111111108</v>
      </c>
      <c r="C14" s="15"/>
      <c r="D14" s="15" t="s">
        <v>169</v>
      </c>
      <c r="E14" s="15"/>
      <c r="F14" s="15"/>
      <c r="G14" s="15"/>
      <c r="H14" s="15"/>
    </row>
    <row r="15" spans="1:8" x14ac:dyDescent="0.35">
      <c r="A15" s="27">
        <v>43818</v>
      </c>
      <c r="B15" s="29">
        <v>0.43055555555555558</v>
      </c>
      <c r="C15" s="15"/>
      <c r="D15" s="15" t="s">
        <v>169</v>
      </c>
      <c r="E15" s="15"/>
      <c r="F15" s="15"/>
      <c r="G15" s="15"/>
      <c r="H15" s="15"/>
    </row>
    <row r="16" spans="1:8" x14ac:dyDescent="0.35">
      <c r="A16" s="27">
        <v>43829</v>
      </c>
      <c r="B16" s="29">
        <v>0.45</v>
      </c>
      <c r="C16" s="15"/>
      <c r="D16" s="15" t="s">
        <v>169</v>
      </c>
      <c r="E16" s="15"/>
      <c r="F16" s="15"/>
      <c r="G16" s="15"/>
      <c r="H16" s="15"/>
    </row>
    <row r="17" spans="1:9" x14ac:dyDescent="0.35">
      <c r="A17" s="27">
        <v>43833</v>
      </c>
      <c r="B17" s="29">
        <v>0.49652777777777773</v>
      </c>
      <c r="C17" s="15"/>
      <c r="D17" s="15" t="s">
        <v>169</v>
      </c>
      <c r="E17" s="15"/>
      <c r="F17" s="15"/>
      <c r="G17" s="15"/>
      <c r="H17" s="15"/>
    </row>
    <row r="18" spans="1:9" x14ac:dyDescent="0.35">
      <c r="A18" s="27">
        <v>43851</v>
      </c>
      <c r="B18" s="29">
        <v>0.37083333333333335</v>
      </c>
      <c r="C18" s="15"/>
      <c r="D18" s="15" t="s">
        <v>169</v>
      </c>
      <c r="E18" s="15"/>
      <c r="F18" s="15"/>
      <c r="G18" s="15"/>
      <c r="H18" s="15"/>
    </row>
    <row r="19" spans="1:9" x14ac:dyDescent="0.35">
      <c r="A19" s="27">
        <v>43859</v>
      </c>
      <c r="B19" s="29">
        <v>0.67291666666666661</v>
      </c>
      <c r="C19" s="15"/>
      <c r="D19" s="15" t="s">
        <v>169</v>
      </c>
      <c r="E19" s="15"/>
      <c r="F19" s="15"/>
      <c r="G19" s="15"/>
      <c r="H19" s="15"/>
    </row>
    <row r="20" spans="1:9" x14ac:dyDescent="0.35">
      <c r="A20" s="27">
        <v>43863</v>
      </c>
      <c r="B20" s="29">
        <v>0.35902777777777778</v>
      </c>
      <c r="C20" s="15"/>
      <c r="D20" s="15" t="s">
        <v>169</v>
      </c>
      <c r="E20" s="15"/>
      <c r="F20" s="15"/>
      <c r="G20" s="15"/>
      <c r="H20" s="15"/>
    </row>
    <row r="21" spans="1:9" x14ac:dyDescent="0.35">
      <c r="A21" s="137">
        <v>43878</v>
      </c>
      <c r="B21" s="138">
        <v>0.64583333333333337</v>
      </c>
      <c r="C21" s="139"/>
      <c r="D21" s="139" t="s">
        <v>421</v>
      </c>
      <c r="E21" s="139"/>
      <c r="F21" s="139"/>
      <c r="G21" s="139"/>
      <c r="H21" s="139"/>
    </row>
    <row r="22" spans="1:9" x14ac:dyDescent="0.35">
      <c r="A22" s="137">
        <v>43879</v>
      </c>
      <c r="B22" s="138">
        <v>0.63958333333333328</v>
      </c>
      <c r="C22" s="139" t="s">
        <v>471</v>
      </c>
      <c r="D22" s="139">
        <v>3</v>
      </c>
      <c r="E22" s="139" t="s">
        <v>472</v>
      </c>
      <c r="F22" s="139" t="s">
        <v>473</v>
      </c>
      <c r="G22" s="139">
        <v>173</v>
      </c>
      <c r="H22" s="139">
        <v>705</v>
      </c>
      <c r="I22" s="3" t="s">
        <v>493</v>
      </c>
    </row>
    <row r="23" spans="1:9" x14ac:dyDescent="0.35">
      <c r="A23" s="137">
        <v>43882</v>
      </c>
      <c r="B23" s="138">
        <v>0.52083333333333337</v>
      </c>
      <c r="C23" s="139" t="s">
        <v>487</v>
      </c>
      <c r="D23" s="139">
        <v>4</v>
      </c>
      <c r="E23" s="139" t="s">
        <v>469</v>
      </c>
      <c r="F23" s="139" t="s">
        <v>488</v>
      </c>
      <c r="G23" s="139">
        <v>168</v>
      </c>
      <c r="H23" s="139">
        <v>22</v>
      </c>
      <c r="I23" s="3" t="s">
        <v>493</v>
      </c>
    </row>
    <row r="24" spans="1:9" x14ac:dyDescent="0.35">
      <c r="A24" s="137">
        <v>43890</v>
      </c>
      <c r="B24" s="138">
        <v>0.54513888888888895</v>
      </c>
      <c r="C24" s="139" t="s">
        <v>556</v>
      </c>
      <c r="D24" s="139">
        <v>5</v>
      </c>
      <c r="E24" s="139" t="s">
        <v>557</v>
      </c>
      <c r="F24" s="139" t="s">
        <v>558</v>
      </c>
      <c r="G24" s="139">
        <v>168</v>
      </c>
      <c r="H24" s="139">
        <v>111</v>
      </c>
      <c r="I24" s="3" t="s">
        <v>493</v>
      </c>
    </row>
    <row r="25" spans="1:9" x14ac:dyDescent="0.35">
      <c r="A25" s="137">
        <v>43892</v>
      </c>
      <c r="B25" s="138">
        <v>0.70833333333333337</v>
      </c>
      <c r="C25" s="147"/>
      <c r="D25" s="139" t="s">
        <v>552</v>
      </c>
      <c r="E25" s="139" t="s">
        <v>572</v>
      </c>
      <c r="F25" s="139"/>
      <c r="G25" s="139"/>
      <c r="H25" s="139"/>
    </row>
    <row r="26" spans="1:9" x14ac:dyDescent="0.35">
      <c r="A26" s="137">
        <v>43901</v>
      </c>
      <c r="B26" s="138">
        <v>0.54166666666666663</v>
      </c>
      <c r="C26" s="139"/>
      <c r="D26" s="139" t="s">
        <v>552</v>
      </c>
      <c r="E26" s="139" t="s">
        <v>573</v>
      </c>
      <c r="F26" s="139"/>
      <c r="G26" s="139"/>
      <c r="H26" s="139"/>
    </row>
    <row r="27" spans="1:9" x14ac:dyDescent="0.35">
      <c r="A27" s="137">
        <v>43904</v>
      </c>
      <c r="B27" s="138">
        <v>0.5541666666666667</v>
      </c>
      <c r="C27" s="139"/>
      <c r="D27" s="139" t="s">
        <v>552</v>
      </c>
      <c r="E27" s="139" t="s">
        <v>577</v>
      </c>
      <c r="F27" s="139"/>
      <c r="G27" s="139"/>
      <c r="H27" s="139"/>
    </row>
    <row r="28" spans="1:9" x14ac:dyDescent="0.35">
      <c r="A28" s="137">
        <v>43905</v>
      </c>
      <c r="B28" s="138">
        <v>0.41666666666666669</v>
      </c>
      <c r="C28" s="139"/>
      <c r="D28" s="139" t="s">
        <v>552</v>
      </c>
      <c r="E28" s="139" t="s">
        <v>575</v>
      </c>
      <c r="F28" s="139"/>
      <c r="G28" s="139"/>
      <c r="H28" s="139"/>
    </row>
    <row r="29" spans="1:9" x14ac:dyDescent="0.35">
      <c r="A29" s="137">
        <v>43923</v>
      </c>
      <c r="B29" s="138">
        <v>0.51597222222222217</v>
      </c>
      <c r="C29" s="139" t="s">
        <v>584</v>
      </c>
      <c r="D29" s="139">
        <v>6</v>
      </c>
      <c r="E29" s="147" t="s">
        <v>585</v>
      </c>
      <c r="F29" s="139" t="s">
        <v>586</v>
      </c>
      <c r="G29" s="139">
        <v>170</v>
      </c>
      <c r="H29" s="139">
        <v>296</v>
      </c>
      <c r="I29" s="15" t="s">
        <v>583</v>
      </c>
    </row>
    <row r="30" spans="1:9" x14ac:dyDescent="0.35">
      <c r="A30" s="137">
        <v>43930</v>
      </c>
      <c r="B30" s="138">
        <v>0.45833333333333331</v>
      </c>
      <c r="C30" s="139"/>
      <c r="D30" s="139" t="s">
        <v>552</v>
      </c>
      <c r="E30" s="139" t="s">
        <v>594</v>
      </c>
      <c r="F30" s="139"/>
      <c r="G30" s="139"/>
      <c r="H30" s="139"/>
    </row>
    <row r="31" spans="1:9" x14ac:dyDescent="0.35">
      <c r="A31" s="137">
        <v>43938</v>
      </c>
      <c r="B31" s="138">
        <v>0.52847222222222223</v>
      </c>
      <c r="C31" s="139" t="s">
        <v>656</v>
      </c>
      <c r="D31" s="139">
        <v>7</v>
      </c>
      <c r="E31" s="139" t="s">
        <v>652</v>
      </c>
      <c r="F31" s="139" t="s">
        <v>651</v>
      </c>
      <c r="G31" s="139">
        <v>182</v>
      </c>
      <c r="H31" s="139">
        <v>477</v>
      </c>
    </row>
    <row r="32" spans="1:9" x14ac:dyDescent="0.35">
      <c r="A32" s="137">
        <v>43960</v>
      </c>
      <c r="B32" s="138">
        <v>0.38680555555555557</v>
      </c>
      <c r="C32" s="139" t="s">
        <v>657</v>
      </c>
      <c r="D32" s="139">
        <v>8</v>
      </c>
      <c r="E32" s="139" t="s">
        <v>655</v>
      </c>
      <c r="F32" s="139" t="s">
        <v>586</v>
      </c>
      <c r="G32" s="139">
        <v>170</v>
      </c>
      <c r="H32" s="139">
        <v>418</v>
      </c>
      <c r="I32" s="159" t="s">
        <v>693</v>
      </c>
    </row>
    <row r="33" spans="1:8" x14ac:dyDescent="0.35">
      <c r="A33" s="137">
        <v>44108</v>
      </c>
      <c r="B33" s="138" t="s">
        <v>646</v>
      </c>
      <c r="C33" s="139" t="s">
        <v>658</v>
      </c>
      <c r="D33" s="139">
        <v>9</v>
      </c>
      <c r="E33" s="139" t="s">
        <v>653</v>
      </c>
      <c r="F33" s="139" t="s">
        <v>654</v>
      </c>
      <c r="G33" s="139">
        <v>166</v>
      </c>
      <c r="H33" s="139">
        <v>272</v>
      </c>
    </row>
    <row r="34" spans="1:8" x14ac:dyDescent="0.35">
      <c r="A34" s="137">
        <v>44109</v>
      </c>
      <c r="B34" s="138">
        <v>0.6875</v>
      </c>
      <c r="C34" s="139"/>
      <c r="D34" s="139" t="s">
        <v>552</v>
      </c>
      <c r="E34" s="139" t="s">
        <v>594</v>
      </c>
      <c r="F34" s="139"/>
      <c r="G34" s="139"/>
      <c r="H34" s="139"/>
    </row>
    <row r="35" spans="1:8" x14ac:dyDescent="0.35">
      <c r="A35" s="143">
        <v>44111</v>
      </c>
      <c r="B35" s="144">
        <v>0.47222222222222227</v>
      </c>
      <c r="C35" s="139" t="s">
        <v>737</v>
      </c>
      <c r="D35" s="145">
        <v>10</v>
      </c>
      <c r="E35" s="157" t="s">
        <v>448</v>
      </c>
      <c r="F35" s="157" t="s">
        <v>468</v>
      </c>
      <c r="G35" s="145">
        <v>167</v>
      </c>
      <c r="H35" s="145">
        <v>825</v>
      </c>
    </row>
    <row r="36" spans="1:8" x14ac:dyDescent="0.35">
      <c r="A36" s="124"/>
      <c r="B36" s="125"/>
      <c r="C36" s="124"/>
      <c r="D36" s="124"/>
      <c r="E36" s="124"/>
      <c r="F36" s="124"/>
      <c r="G36" s="124"/>
      <c r="H36" s="124"/>
    </row>
    <row r="37" spans="1:8" x14ac:dyDescent="0.35">
      <c r="A37" s="24"/>
    </row>
    <row r="38" spans="1:8" x14ac:dyDescent="0.35">
      <c r="A38" s="24"/>
    </row>
    <row r="39" spans="1:8" x14ac:dyDescent="0.35">
      <c r="A39" s="24"/>
    </row>
    <row r="40" spans="1:8" x14ac:dyDescent="0.35">
      <c r="A40" s="24"/>
    </row>
    <row r="41" spans="1:8" x14ac:dyDescent="0.35">
      <c r="A41" s="24"/>
    </row>
  </sheetData>
  <phoneticPr fontId="9" type="noConversion"/>
  <pageMargins left="0.7" right="0.7" top="0.75" bottom="0.75" header="0.3" footer="0.3"/>
  <pageSetup paperSize="9" orientation="portrait" horizontalDpi="30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34"/>
  <sheetViews>
    <sheetView topLeftCell="A10" zoomScaleNormal="100" workbookViewId="0">
      <selection activeCell="H31" sqref="H31"/>
    </sheetView>
  </sheetViews>
  <sheetFormatPr defaultColWidth="11.36328125" defaultRowHeight="14.5" x14ac:dyDescent="0.35"/>
  <cols>
    <col min="1" max="1" width="11.36328125" style="3"/>
    <col min="2" max="2" width="15.36328125" style="28" customWidth="1"/>
    <col min="3" max="4" width="11.36328125" style="3"/>
    <col min="5" max="5" width="25.6328125" style="3" customWidth="1"/>
    <col min="6" max="16384" width="11.36328125" style="3"/>
  </cols>
  <sheetData>
    <row r="1" spans="1:8" x14ac:dyDescent="0.35">
      <c r="A1" s="30"/>
      <c r="B1" s="32" t="s">
        <v>145</v>
      </c>
      <c r="C1" s="30"/>
      <c r="D1" s="30" t="s">
        <v>52</v>
      </c>
      <c r="E1" s="30">
        <v>151420</v>
      </c>
      <c r="F1" s="30" t="s">
        <v>1</v>
      </c>
      <c r="G1" s="48" t="s">
        <v>95</v>
      </c>
      <c r="H1" s="30" t="s">
        <v>452</v>
      </c>
    </row>
    <row r="2" spans="1:8" x14ac:dyDescent="0.35">
      <c r="A2" s="30"/>
      <c r="B2" s="32"/>
      <c r="C2" s="30"/>
      <c r="D2" s="30" t="s">
        <v>285</v>
      </c>
      <c r="E2" s="30">
        <v>11</v>
      </c>
      <c r="F2" s="30"/>
      <c r="G2" s="48"/>
      <c r="H2" s="30">
        <f>SUM(H6:H47)</f>
        <v>1711</v>
      </c>
    </row>
    <row r="3" spans="1:8" x14ac:dyDescent="0.35">
      <c r="A3" s="30"/>
      <c r="B3" s="32"/>
      <c r="C3" s="30"/>
      <c r="D3" s="30"/>
      <c r="E3" s="30"/>
      <c r="F3" s="30"/>
      <c r="G3" s="44" t="s">
        <v>453</v>
      </c>
      <c r="H3" s="30">
        <v>2</v>
      </c>
    </row>
    <row r="4" spans="1:8" x14ac:dyDescent="0.35">
      <c r="A4" s="15" t="s">
        <v>0</v>
      </c>
      <c r="B4" s="29" t="s">
        <v>22</v>
      </c>
      <c r="C4" s="15" t="s">
        <v>161</v>
      </c>
      <c r="D4" s="15" t="s">
        <v>181</v>
      </c>
      <c r="E4" s="15" t="s">
        <v>44</v>
      </c>
      <c r="F4" s="15" t="s">
        <v>45</v>
      </c>
      <c r="G4" s="15" t="s">
        <v>46</v>
      </c>
      <c r="H4" s="15" t="s">
        <v>195</v>
      </c>
    </row>
    <row r="5" spans="1:8" x14ac:dyDescent="0.35">
      <c r="A5" s="27">
        <v>43784</v>
      </c>
      <c r="B5" s="29">
        <v>0.56666666666666665</v>
      </c>
      <c r="C5" s="15" t="s">
        <v>204</v>
      </c>
      <c r="D5" s="15" t="s">
        <v>170</v>
      </c>
      <c r="E5" s="15" t="s">
        <v>286</v>
      </c>
      <c r="F5" s="15" t="s">
        <v>287</v>
      </c>
      <c r="G5" s="15">
        <v>161</v>
      </c>
      <c r="H5" s="15"/>
    </row>
    <row r="6" spans="1:8" x14ac:dyDescent="0.35">
      <c r="A6" s="27">
        <v>43786</v>
      </c>
      <c r="B6" s="29">
        <v>0.73749999999999993</v>
      </c>
      <c r="C6" s="15" t="s">
        <v>205</v>
      </c>
      <c r="D6" s="15">
        <v>1</v>
      </c>
      <c r="E6" s="31" t="s">
        <v>157</v>
      </c>
      <c r="F6" s="31" t="s">
        <v>158</v>
      </c>
      <c r="G6" s="15">
        <v>162</v>
      </c>
      <c r="H6" s="15">
        <v>193</v>
      </c>
    </row>
    <row r="7" spans="1:8" x14ac:dyDescent="0.35">
      <c r="A7" s="27">
        <v>43787</v>
      </c>
      <c r="B7" s="29"/>
      <c r="C7" s="15"/>
      <c r="D7" s="15" t="s">
        <v>169</v>
      </c>
      <c r="E7" s="15"/>
      <c r="F7" s="15"/>
      <c r="G7" s="15"/>
      <c r="H7" s="15"/>
    </row>
    <row r="8" spans="1:8" x14ac:dyDescent="0.35">
      <c r="A8" s="27">
        <v>43789</v>
      </c>
      <c r="B8" s="29"/>
      <c r="C8" s="15"/>
      <c r="D8" s="15" t="s">
        <v>169</v>
      </c>
      <c r="E8" s="15"/>
      <c r="F8" s="15"/>
      <c r="G8" s="15"/>
      <c r="H8" s="15"/>
    </row>
    <row r="9" spans="1:8" x14ac:dyDescent="0.35">
      <c r="A9" s="27">
        <v>43792</v>
      </c>
      <c r="B9" s="29">
        <v>0.55972222222222223</v>
      </c>
      <c r="C9" s="15"/>
      <c r="D9" s="15" t="s">
        <v>169</v>
      </c>
      <c r="E9" s="15"/>
      <c r="F9" s="15"/>
      <c r="G9" s="15"/>
      <c r="H9" s="15"/>
    </row>
    <row r="10" spans="1:8" x14ac:dyDescent="0.35">
      <c r="A10" s="27">
        <v>43796</v>
      </c>
      <c r="B10" s="29">
        <v>0.39583333333333331</v>
      </c>
      <c r="C10" s="15" t="s">
        <v>206</v>
      </c>
      <c r="D10" s="15">
        <v>2</v>
      </c>
      <c r="E10" s="31" t="s">
        <v>207</v>
      </c>
      <c r="F10" s="31" t="s">
        <v>208</v>
      </c>
      <c r="G10" s="15">
        <v>161</v>
      </c>
      <c r="H10" s="15">
        <v>226</v>
      </c>
    </row>
    <row r="11" spans="1:8" x14ac:dyDescent="0.35">
      <c r="A11" s="27">
        <v>43803</v>
      </c>
      <c r="B11" s="29">
        <v>0.5756944444444444</v>
      </c>
      <c r="D11" s="15" t="s">
        <v>169</v>
      </c>
      <c r="E11" s="15"/>
      <c r="F11" s="15"/>
      <c r="G11" s="15"/>
      <c r="H11" s="15"/>
    </row>
    <row r="12" spans="1:8" x14ac:dyDescent="0.35">
      <c r="A12" s="27">
        <v>43805</v>
      </c>
      <c r="B12" s="29">
        <v>0.59722222222222221</v>
      </c>
      <c r="C12" s="15"/>
      <c r="D12" s="15" t="s">
        <v>169</v>
      </c>
      <c r="E12" s="15"/>
      <c r="F12" s="15"/>
      <c r="G12" s="15"/>
      <c r="H12" s="15"/>
    </row>
    <row r="13" spans="1:8" x14ac:dyDescent="0.35">
      <c r="A13" s="27">
        <v>43812</v>
      </c>
      <c r="B13" s="29"/>
      <c r="C13" s="15"/>
      <c r="D13" s="15" t="s">
        <v>169</v>
      </c>
      <c r="E13" s="15"/>
      <c r="F13" s="15"/>
      <c r="G13" s="15"/>
      <c r="H13" s="15"/>
    </row>
    <row r="14" spans="1:8" x14ac:dyDescent="0.35">
      <c r="A14" s="27">
        <v>43818</v>
      </c>
      <c r="B14" s="29">
        <v>0.4458333333333333</v>
      </c>
      <c r="C14" s="15"/>
      <c r="D14" s="15" t="s">
        <v>169</v>
      </c>
      <c r="E14" s="15"/>
      <c r="F14" s="15"/>
      <c r="G14" s="15"/>
      <c r="H14" s="15"/>
    </row>
    <row r="15" spans="1:8" x14ac:dyDescent="0.35">
      <c r="A15" s="27">
        <v>43829</v>
      </c>
      <c r="B15" s="29">
        <v>0.43402777777777773</v>
      </c>
      <c r="C15" s="15"/>
      <c r="D15" s="15" t="s">
        <v>169</v>
      </c>
      <c r="E15" s="15"/>
      <c r="F15" s="15"/>
      <c r="G15" s="15"/>
      <c r="H15" s="15"/>
    </row>
    <row r="16" spans="1:8" x14ac:dyDescent="0.35">
      <c r="A16" s="27">
        <v>43833</v>
      </c>
      <c r="B16" s="29">
        <v>0.51250000000000007</v>
      </c>
      <c r="C16" s="15"/>
      <c r="D16" s="15" t="s">
        <v>169</v>
      </c>
      <c r="E16" s="15"/>
      <c r="F16" s="15"/>
      <c r="G16" s="15"/>
      <c r="H16" s="15"/>
    </row>
    <row r="17" spans="1:9" x14ac:dyDescent="0.35">
      <c r="A17" s="27">
        <v>43851</v>
      </c>
      <c r="B17" s="29">
        <v>0.375</v>
      </c>
      <c r="C17" s="15"/>
      <c r="D17" s="15" t="s">
        <v>169</v>
      </c>
      <c r="E17" s="15"/>
      <c r="F17" s="15"/>
      <c r="G17" s="15"/>
      <c r="H17" s="15"/>
    </row>
    <row r="18" spans="1:9" x14ac:dyDescent="0.35">
      <c r="A18" s="27">
        <v>43859</v>
      </c>
      <c r="B18" s="29">
        <v>0.66736111111111107</v>
      </c>
      <c r="C18" s="15"/>
      <c r="D18" s="15" t="s">
        <v>169</v>
      </c>
      <c r="E18" s="15"/>
      <c r="F18" s="15"/>
      <c r="G18" s="15"/>
      <c r="H18" s="15"/>
    </row>
    <row r="19" spans="1:9" x14ac:dyDescent="0.35">
      <c r="A19" s="27">
        <v>43863</v>
      </c>
      <c r="B19" s="29">
        <v>0.36458333333333331</v>
      </c>
      <c r="C19" s="15"/>
      <c r="D19" s="15" t="s">
        <v>169</v>
      </c>
      <c r="E19" s="15"/>
      <c r="F19" s="15"/>
      <c r="G19" s="15"/>
      <c r="H19" s="15"/>
    </row>
    <row r="20" spans="1:9" x14ac:dyDescent="0.35">
      <c r="A20" s="137">
        <v>43878</v>
      </c>
      <c r="B20" s="138">
        <v>0.57638888888888895</v>
      </c>
      <c r="C20" s="139"/>
      <c r="D20" s="139" t="s">
        <v>421</v>
      </c>
      <c r="E20" s="139"/>
      <c r="F20" s="139"/>
      <c r="G20" s="139"/>
      <c r="H20" s="139"/>
    </row>
    <row r="21" spans="1:9" x14ac:dyDescent="0.35">
      <c r="A21" s="137">
        <v>43882</v>
      </c>
      <c r="B21" s="138">
        <v>0.50694444444444442</v>
      </c>
      <c r="C21" s="139" t="s">
        <v>489</v>
      </c>
      <c r="D21" s="139">
        <v>3</v>
      </c>
      <c r="E21" s="139" t="s">
        <v>490</v>
      </c>
      <c r="F21" s="139" t="s">
        <v>491</v>
      </c>
      <c r="G21" s="139">
        <v>166</v>
      </c>
      <c r="H21" s="139">
        <v>915</v>
      </c>
      <c r="I21" s="3" t="s">
        <v>493</v>
      </c>
    </row>
    <row r="22" spans="1:9" x14ac:dyDescent="0.35">
      <c r="A22" s="137">
        <v>43890</v>
      </c>
      <c r="B22" s="138">
        <v>0.5625</v>
      </c>
      <c r="C22" s="139"/>
      <c r="D22" s="139" t="s">
        <v>552</v>
      </c>
      <c r="E22" s="139"/>
      <c r="F22" s="139"/>
      <c r="G22" s="139"/>
      <c r="H22" s="139"/>
      <c r="I22" s="3" t="s">
        <v>493</v>
      </c>
    </row>
    <row r="23" spans="1:9" x14ac:dyDescent="0.35">
      <c r="A23" s="137">
        <v>43892</v>
      </c>
      <c r="B23" s="138">
        <v>0.70833333333333337</v>
      </c>
      <c r="C23" s="139"/>
      <c r="D23" s="139" t="s">
        <v>552</v>
      </c>
      <c r="E23" s="139" t="s">
        <v>572</v>
      </c>
      <c r="F23" s="139"/>
      <c r="G23" s="139"/>
      <c r="H23" s="139"/>
    </row>
    <row r="24" spans="1:9" x14ac:dyDescent="0.35">
      <c r="A24" s="137">
        <v>43901</v>
      </c>
      <c r="B24" s="138">
        <v>0.54166666666666663</v>
      </c>
      <c r="C24" s="139"/>
      <c r="D24" s="139" t="s">
        <v>552</v>
      </c>
      <c r="E24" s="139" t="s">
        <v>573</v>
      </c>
      <c r="F24" s="139"/>
      <c r="G24" s="139"/>
      <c r="H24" s="139"/>
    </row>
    <row r="25" spans="1:9" x14ac:dyDescent="0.35">
      <c r="A25" s="137">
        <v>43904</v>
      </c>
      <c r="B25" s="138">
        <v>0.5541666666666667</v>
      </c>
      <c r="C25" s="139"/>
      <c r="D25" s="139" t="s">
        <v>552</v>
      </c>
      <c r="E25" s="139" t="s">
        <v>577</v>
      </c>
      <c r="F25" s="139"/>
      <c r="G25" s="139"/>
      <c r="H25" s="139"/>
    </row>
    <row r="26" spans="1:9" x14ac:dyDescent="0.35">
      <c r="A26" s="137">
        <v>43905</v>
      </c>
      <c r="B26" s="138">
        <v>0.41666666666666669</v>
      </c>
      <c r="C26" s="139"/>
      <c r="D26" s="139" t="s">
        <v>552</v>
      </c>
      <c r="E26" s="139" t="s">
        <v>575</v>
      </c>
      <c r="F26" s="139"/>
      <c r="G26" s="139"/>
      <c r="H26" s="139"/>
    </row>
    <row r="27" spans="1:9" x14ac:dyDescent="0.35">
      <c r="A27" s="137">
        <v>43923</v>
      </c>
      <c r="B27" s="138">
        <v>0.5</v>
      </c>
      <c r="C27" s="139"/>
      <c r="D27" s="139" t="s">
        <v>552</v>
      </c>
      <c r="E27" s="139" t="s">
        <v>583</v>
      </c>
      <c r="F27" s="139"/>
      <c r="G27" s="139"/>
      <c r="H27" s="139"/>
    </row>
    <row r="28" spans="1:9" x14ac:dyDescent="0.35">
      <c r="A28" s="137">
        <v>43930</v>
      </c>
      <c r="B28" s="138">
        <v>0.45833333333333331</v>
      </c>
      <c r="C28" s="139"/>
      <c r="D28" s="139" t="s">
        <v>552</v>
      </c>
      <c r="E28" s="139" t="s">
        <v>594</v>
      </c>
      <c r="F28" s="139"/>
      <c r="G28" s="139"/>
      <c r="H28" s="139"/>
    </row>
    <row r="29" spans="1:9" x14ac:dyDescent="0.35">
      <c r="A29" s="137">
        <v>43938</v>
      </c>
      <c r="B29" s="138">
        <v>0.54166666666666663</v>
      </c>
      <c r="C29" s="139"/>
      <c r="D29" s="139" t="s">
        <v>552</v>
      </c>
      <c r="E29" s="139"/>
      <c r="F29" s="139"/>
      <c r="G29" s="139"/>
      <c r="H29" s="139"/>
    </row>
    <row r="30" spans="1:9" x14ac:dyDescent="0.35">
      <c r="A30" s="137">
        <v>43960</v>
      </c>
      <c r="B30" s="138">
        <v>0.39583333333333331</v>
      </c>
      <c r="C30" s="139"/>
      <c r="D30" s="139" t="s">
        <v>552</v>
      </c>
      <c r="E30" s="139"/>
      <c r="F30" s="139"/>
      <c r="G30" s="139"/>
      <c r="H30" s="139"/>
    </row>
    <row r="31" spans="1:9" x14ac:dyDescent="0.35">
      <c r="A31" s="137">
        <v>44108</v>
      </c>
      <c r="B31" s="138">
        <v>0.61458333333333337</v>
      </c>
      <c r="C31" s="139" t="s">
        <v>678</v>
      </c>
      <c r="D31" s="139">
        <v>4</v>
      </c>
      <c r="E31" s="139" t="s">
        <v>676</v>
      </c>
      <c r="F31" s="139" t="s">
        <v>677</v>
      </c>
      <c r="G31" s="139">
        <v>164</v>
      </c>
      <c r="H31" s="139">
        <v>377</v>
      </c>
    </row>
    <row r="32" spans="1:9" x14ac:dyDescent="0.35">
      <c r="A32" s="137">
        <v>44109</v>
      </c>
      <c r="B32" s="138">
        <v>0.6875</v>
      </c>
      <c r="C32" s="139"/>
      <c r="D32" s="139" t="s">
        <v>552</v>
      </c>
      <c r="E32" s="139"/>
      <c r="F32" s="139"/>
      <c r="G32" s="139"/>
      <c r="H32" s="139"/>
    </row>
    <row r="33" spans="1:8" x14ac:dyDescent="0.35">
      <c r="A33" s="143">
        <v>44111</v>
      </c>
      <c r="B33" s="144">
        <v>0.4861111111111111</v>
      </c>
      <c r="C33" s="145"/>
      <c r="D33" s="145" t="s">
        <v>552</v>
      </c>
      <c r="E33" s="145"/>
      <c r="F33" s="145"/>
      <c r="G33" s="145"/>
      <c r="H33" s="145"/>
    </row>
    <row r="34" spans="1:8" x14ac:dyDescent="0.35">
      <c r="A34" s="124"/>
      <c r="B34" s="125"/>
      <c r="C34" s="124"/>
      <c r="D34" s="124"/>
      <c r="E34" s="124"/>
      <c r="F34" s="124"/>
      <c r="G34" s="124"/>
      <c r="H34" s="124"/>
    </row>
  </sheetData>
  <phoneticPr fontId="9" type="noConversion"/>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50"/>
  <sheetViews>
    <sheetView topLeftCell="A7" zoomScaleNormal="100" workbookViewId="0">
      <selection activeCell="H17" sqref="H17"/>
    </sheetView>
  </sheetViews>
  <sheetFormatPr defaultColWidth="12.36328125" defaultRowHeight="14.5" x14ac:dyDescent="0.35"/>
  <cols>
    <col min="2" max="2" width="12.36328125" style="9"/>
    <col min="3" max="4" width="12.36328125" style="3"/>
    <col min="5" max="5" width="25.36328125" customWidth="1"/>
    <col min="7" max="7" width="12.36328125" style="3"/>
    <col min="9" max="9" width="12.36328125" style="122"/>
  </cols>
  <sheetData>
    <row r="1" spans="1:8" x14ac:dyDescent="0.35">
      <c r="A1" s="30"/>
      <c r="B1" s="32" t="s">
        <v>145</v>
      </c>
      <c r="C1" s="30"/>
      <c r="D1" s="30" t="s">
        <v>52</v>
      </c>
      <c r="E1" s="30">
        <v>151543</v>
      </c>
      <c r="F1" s="30" t="s">
        <v>1</v>
      </c>
      <c r="G1" s="48" t="s">
        <v>93</v>
      </c>
      <c r="H1" s="30" t="s">
        <v>452</v>
      </c>
    </row>
    <row r="2" spans="1:8" x14ac:dyDescent="0.35">
      <c r="A2" s="30"/>
      <c r="B2" s="32"/>
      <c r="C2" s="30"/>
      <c r="D2" s="30" t="s">
        <v>285</v>
      </c>
      <c r="E2" s="30">
        <v>13</v>
      </c>
      <c r="F2" s="30"/>
      <c r="G2" s="48"/>
      <c r="H2" s="30">
        <f>SUM(H6:H49)</f>
        <v>1880</v>
      </c>
    </row>
    <row r="3" spans="1:8" x14ac:dyDescent="0.35">
      <c r="A3" s="30"/>
      <c r="B3" s="32"/>
      <c r="C3" s="30"/>
      <c r="D3" s="30"/>
      <c r="E3" s="30"/>
      <c r="F3" s="30"/>
      <c r="G3" s="44" t="s">
        <v>453</v>
      </c>
      <c r="H3" s="30">
        <v>3</v>
      </c>
    </row>
    <row r="4" spans="1:8" x14ac:dyDescent="0.35">
      <c r="A4" s="15" t="s">
        <v>0</v>
      </c>
      <c r="B4" s="29" t="s">
        <v>22</v>
      </c>
      <c r="C4" s="15" t="s">
        <v>161</v>
      </c>
      <c r="D4" s="15" t="s">
        <v>181</v>
      </c>
      <c r="E4" s="15" t="s">
        <v>44</v>
      </c>
      <c r="F4" s="15" t="s">
        <v>45</v>
      </c>
      <c r="G4" s="15" t="s">
        <v>46</v>
      </c>
      <c r="H4" s="15" t="s">
        <v>195</v>
      </c>
    </row>
    <row r="5" spans="1:8" x14ac:dyDescent="0.35">
      <c r="A5" s="13">
        <v>43784</v>
      </c>
      <c r="B5" s="29">
        <v>0.60277777777777775</v>
      </c>
      <c r="C5" s="15" t="s">
        <v>209</v>
      </c>
      <c r="D5" s="15" t="s">
        <v>170</v>
      </c>
      <c r="E5" s="15" t="s">
        <v>286</v>
      </c>
      <c r="F5" s="15" t="s">
        <v>287</v>
      </c>
      <c r="G5" s="15">
        <v>161</v>
      </c>
      <c r="H5" s="15"/>
    </row>
    <row r="6" spans="1:8" x14ac:dyDescent="0.35">
      <c r="A6" s="27">
        <v>43786</v>
      </c>
      <c r="B6" s="14"/>
      <c r="C6" s="15" t="s">
        <v>210</v>
      </c>
      <c r="D6" s="15">
        <v>1</v>
      </c>
      <c r="E6" s="31" t="s">
        <v>159</v>
      </c>
      <c r="F6" s="31" t="s">
        <v>160</v>
      </c>
      <c r="G6" s="15">
        <v>159</v>
      </c>
      <c r="H6" s="15">
        <v>496</v>
      </c>
    </row>
    <row r="7" spans="1:8" x14ac:dyDescent="0.35">
      <c r="A7" s="27">
        <v>43787</v>
      </c>
      <c r="B7" s="14"/>
      <c r="C7" s="15"/>
      <c r="D7" s="15" t="s">
        <v>169</v>
      </c>
      <c r="E7" s="21"/>
      <c r="F7" s="21"/>
      <c r="G7" s="15"/>
      <c r="H7" s="15"/>
    </row>
    <row r="8" spans="1:8" x14ac:dyDescent="0.35">
      <c r="A8" s="27">
        <v>43789</v>
      </c>
      <c r="B8" s="14"/>
      <c r="C8" s="15"/>
      <c r="D8" s="15" t="s">
        <v>169</v>
      </c>
      <c r="E8" s="21"/>
      <c r="F8" s="21"/>
      <c r="G8" s="15"/>
      <c r="H8" s="15"/>
    </row>
    <row r="9" spans="1:8" x14ac:dyDescent="0.35">
      <c r="A9" s="27">
        <v>43792</v>
      </c>
      <c r="B9" s="14">
        <v>0.55555555555555558</v>
      </c>
      <c r="C9" s="15"/>
      <c r="D9" s="15" t="s">
        <v>169</v>
      </c>
      <c r="E9" s="21"/>
      <c r="F9" s="21"/>
      <c r="G9" s="15"/>
      <c r="H9" s="15"/>
    </row>
    <row r="10" spans="1:8" x14ac:dyDescent="0.35">
      <c r="A10" s="27">
        <v>43796</v>
      </c>
      <c r="B10" s="29">
        <v>0.4291666666666667</v>
      </c>
      <c r="C10" s="15" t="s">
        <v>211</v>
      </c>
      <c r="D10" s="15">
        <v>2</v>
      </c>
      <c r="E10" s="31" t="s">
        <v>212</v>
      </c>
      <c r="F10" s="31" t="s">
        <v>213</v>
      </c>
      <c r="G10" s="15">
        <v>172</v>
      </c>
      <c r="H10" s="15">
        <v>1111</v>
      </c>
    </row>
    <row r="11" spans="1:8" x14ac:dyDescent="0.35">
      <c r="A11" s="27">
        <v>43803</v>
      </c>
      <c r="B11" s="14">
        <v>0.59375</v>
      </c>
      <c r="D11" s="15" t="s">
        <v>169</v>
      </c>
      <c r="E11" s="21"/>
      <c r="F11" s="21"/>
      <c r="G11" s="15"/>
      <c r="H11" s="15"/>
    </row>
    <row r="12" spans="1:8" x14ac:dyDescent="0.35">
      <c r="A12" s="27">
        <v>43805</v>
      </c>
      <c r="B12" s="14">
        <v>0.60416666666666663</v>
      </c>
      <c r="C12" s="15"/>
      <c r="D12" s="15" t="s">
        <v>169</v>
      </c>
      <c r="E12" s="21"/>
      <c r="F12" s="21"/>
      <c r="G12" s="15"/>
      <c r="H12" s="15"/>
    </row>
    <row r="13" spans="1:8" x14ac:dyDescent="0.35">
      <c r="A13" s="27">
        <v>43812</v>
      </c>
      <c r="B13" s="14">
        <v>0.34930555555555554</v>
      </c>
      <c r="C13" s="15"/>
      <c r="D13" s="15" t="s">
        <v>169</v>
      </c>
      <c r="E13" s="21"/>
      <c r="F13" s="21"/>
      <c r="G13" s="15"/>
      <c r="H13" s="15"/>
    </row>
    <row r="14" spans="1:8" x14ac:dyDescent="0.35">
      <c r="A14" s="27">
        <v>43818</v>
      </c>
      <c r="B14" s="14">
        <v>0.4201388888888889</v>
      </c>
      <c r="C14" s="15"/>
      <c r="D14" s="15" t="s">
        <v>169</v>
      </c>
      <c r="E14" s="21"/>
      <c r="F14" s="21"/>
      <c r="G14" s="15"/>
      <c r="H14" s="15"/>
    </row>
    <row r="15" spans="1:8" x14ac:dyDescent="0.35">
      <c r="A15" s="27">
        <v>43829</v>
      </c>
      <c r="B15" s="14">
        <v>0.46180555555555558</v>
      </c>
      <c r="C15" s="15"/>
      <c r="D15" s="15" t="s">
        <v>169</v>
      </c>
      <c r="E15" s="21"/>
      <c r="F15" s="21"/>
      <c r="G15" s="15"/>
      <c r="H15" s="15"/>
    </row>
    <row r="16" spans="1:8" x14ac:dyDescent="0.35">
      <c r="A16" s="27">
        <v>43833</v>
      </c>
      <c r="B16" s="14">
        <v>0.4826388888888889</v>
      </c>
      <c r="C16" s="15"/>
      <c r="D16" s="15" t="s">
        <v>169</v>
      </c>
      <c r="E16" s="21"/>
      <c r="F16" s="21"/>
      <c r="G16" s="15"/>
      <c r="H16" s="15"/>
    </row>
    <row r="17" spans="1:8" x14ac:dyDescent="0.35">
      <c r="A17" s="13">
        <v>43851</v>
      </c>
      <c r="B17" s="14">
        <v>0.34722222222222227</v>
      </c>
      <c r="C17" s="15" t="s">
        <v>418</v>
      </c>
      <c r="D17" s="15">
        <v>3</v>
      </c>
      <c r="E17" s="21" t="s">
        <v>419</v>
      </c>
      <c r="F17" s="21" t="s">
        <v>420</v>
      </c>
      <c r="G17" s="15">
        <v>155</v>
      </c>
      <c r="H17" s="15">
        <v>273</v>
      </c>
    </row>
    <row r="18" spans="1:8" x14ac:dyDescent="0.35">
      <c r="A18" s="13">
        <v>43859</v>
      </c>
      <c r="B18" s="14">
        <v>0.65902777777777777</v>
      </c>
      <c r="C18" s="15"/>
      <c r="D18" s="15" t="s">
        <v>169</v>
      </c>
      <c r="E18" s="21"/>
      <c r="F18" s="21"/>
      <c r="G18" s="15"/>
      <c r="H18" s="15"/>
    </row>
    <row r="19" spans="1:8" x14ac:dyDescent="0.35">
      <c r="A19" s="121">
        <v>43863</v>
      </c>
      <c r="B19" s="9">
        <v>0.33958333333333335</v>
      </c>
      <c r="D19" s="15" t="s">
        <v>169</v>
      </c>
      <c r="E19" s="21"/>
      <c r="F19" s="21"/>
      <c r="G19" s="15"/>
      <c r="H19" s="15"/>
    </row>
    <row r="20" spans="1:8" x14ac:dyDescent="0.35">
      <c r="A20" s="140">
        <v>43878</v>
      </c>
      <c r="B20" s="141">
        <v>0.57291666666666663</v>
      </c>
      <c r="C20" s="139"/>
      <c r="D20" s="139" t="s">
        <v>421</v>
      </c>
      <c r="E20" s="142"/>
      <c r="F20" s="142"/>
      <c r="G20" s="139"/>
      <c r="H20" s="139"/>
    </row>
    <row r="21" spans="1:8" x14ac:dyDescent="0.35">
      <c r="A21" s="140">
        <v>43890</v>
      </c>
      <c r="B21" s="141">
        <v>0.5625</v>
      </c>
      <c r="C21" s="139"/>
      <c r="D21" s="139" t="s">
        <v>421</v>
      </c>
      <c r="E21" s="142"/>
      <c r="F21" s="142"/>
      <c r="G21" s="139"/>
      <c r="H21" s="139"/>
    </row>
    <row r="22" spans="1:8" x14ac:dyDescent="0.35">
      <c r="A22" s="137">
        <v>43892</v>
      </c>
      <c r="B22" s="138">
        <v>0.70833333333333337</v>
      </c>
      <c r="C22" s="139"/>
      <c r="D22" s="139" t="s">
        <v>421</v>
      </c>
      <c r="E22" s="139" t="s">
        <v>572</v>
      </c>
      <c r="F22" s="142"/>
      <c r="G22" s="139"/>
      <c r="H22" s="139"/>
    </row>
    <row r="23" spans="1:8" x14ac:dyDescent="0.35">
      <c r="A23" s="137">
        <v>43901</v>
      </c>
      <c r="B23" s="138">
        <v>0.54166666666666663</v>
      </c>
      <c r="C23" s="139"/>
      <c r="D23" s="139" t="s">
        <v>421</v>
      </c>
      <c r="E23" s="139" t="s">
        <v>573</v>
      </c>
      <c r="F23" s="142"/>
      <c r="G23" s="139"/>
      <c r="H23" s="139"/>
    </row>
    <row r="24" spans="1:8" x14ac:dyDescent="0.35">
      <c r="A24" s="137">
        <v>43904</v>
      </c>
      <c r="B24" s="138">
        <v>0.5541666666666667</v>
      </c>
      <c r="C24" s="139"/>
      <c r="D24" s="139" t="s">
        <v>421</v>
      </c>
      <c r="E24" s="139" t="s">
        <v>577</v>
      </c>
      <c r="F24" s="142"/>
      <c r="G24" s="139"/>
      <c r="H24" s="139"/>
    </row>
    <row r="25" spans="1:8" x14ac:dyDescent="0.35">
      <c r="A25" s="137">
        <v>43905</v>
      </c>
      <c r="B25" s="138">
        <v>0.41666666666666669</v>
      </c>
      <c r="C25" s="139"/>
      <c r="D25" s="139" t="s">
        <v>421</v>
      </c>
      <c r="E25" s="139" t="s">
        <v>575</v>
      </c>
      <c r="F25" s="142"/>
      <c r="G25" s="139"/>
      <c r="H25" s="139"/>
    </row>
    <row r="26" spans="1:8" x14ac:dyDescent="0.35">
      <c r="A26" s="137">
        <v>43923</v>
      </c>
      <c r="B26" s="138">
        <v>0.5</v>
      </c>
      <c r="C26" s="139"/>
      <c r="D26" s="139" t="s">
        <v>421</v>
      </c>
      <c r="E26" s="139" t="s">
        <v>583</v>
      </c>
      <c r="F26" s="142"/>
      <c r="G26" s="139"/>
      <c r="H26" s="139"/>
    </row>
    <row r="27" spans="1:8" x14ac:dyDescent="0.35">
      <c r="A27" s="137">
        <v>43930</v>
      </c>
      <c r="B27" s="138">
        <v>0.45833333333333331</v>
      </c>
      <c r="C27" s="139"/>
      <c r="D27" s="139" t="s">
        <v>421</v>
      </c>
      <c r="E27" s="139" t="s">
        <v>594</v>
      </c>
      <c r="F27" s="142"/>
      <c r="G27" s="139"/>
      <c r="H27" s="139"/>
    </row>
    <row r="28" spans="1:8" x14ac:dyDescent="0.35">
      <c r="A28" s="137">
        <v>43938</v>
      </c>
      <c r="B28" s="138">
        <v>0.54166666666666663</v>
      </c>
      <c r="C28" s="139"/>
      <c r="D28" s="139" t="s">
        <v>421</v>
      </c>
      <c r="E28" s="142"/>
      <c r="F28" s="142"/>
      <c r="G28" s="139"/>
      <c r="H28" s="139"/>
    </row>
    <row r="29" spans="1:8" x14ac:dyDescent="0.35">
      <c r="A29" s="137">
        <v>43960</v>
      </c>
      <c r="B29" s="138">
        <v>0.39583333333333331</v>
      </c>
      <c r="C29" s="139"/>
      <c r="D29" s="139" t="s">
        <v>421</v>
      </c>
      <c r="E29" s="142"/>
      <c r="F29" s="142"/>
      <c r="G29" s="139"/>
      <c r="H29" s="139"/>
    </row>
    <row r="30" spans="1:8" x14ac:dyDescent="0.35">
      <c r="A30" s="137">
        <v>44108</v>
      </c>
      <c r="B30" s="138">
        <v>0.64583333333333337</v>
      </c>
      <c r="C30" s="139"/>
      <c r="D30" s="139" t="s">
        <v>421</v>
      </c>
      <c r="E30" s="142"/>
      <c r="F30" s="142"/>
      <c r="G30" s="139"/>
      <c r="H30" s="139"/>
    </row>
    <row r="31" spans="1:8" x14ac:dyDescent="0.35">
      <c r="A31" s="137">
        <v>44109</v>
      </c>
      <c r="B31" s="138">
        <v>0.6875</v>
      </c>
      <c r="C31" s="139"/>
      <c r="D31" s="139" t="s">
        <v>421</v>
      </c>
      <c r="E31" s="142"/>
      <c r="F31" s="142"/>
      <c r="G31" s="139"/>
      <c r="H31" s="139"/>
    </row>
    <row r="32" spans="1:8" x14ac:dyDescent="0.35">
      <c r="A32" s="143">
        <v>44111</v>
      </c>
      <c r="B32" s="144">
        <v>0.4861111111111111</v>
      </c>
      <c r="C32" s="145"/>
      <c r="D32" s="145" t="s">
        <v>421</v>
      </c>
      <c r="E32" s="146"/>
      <c r="F32" s="146"/>
      <c r="G32" s="145"/>
      <c r="H32" s="139"/>
    </row>
    <row r="33" spans="1:8" x14ac:dyDescent="0.35">
      <c r="A33" s="130"/>
      <c r="B33" s="132"/>
      <c r="C33" s="124"/>
      <c r="D33" s="124"/>
      <c r="E33" s="130"/>
      <c r="F33" s="130"/>
      <c r="G33" s="124"/>
      <c r="H33" s="124"/>
    </row>
    <row r="34" spans="1:8" x14ac:dyDescent="0.35">
      <c r="H34" s="3"/>
    </row>
    <row r="35" spans="1:8" x14ac:dyDescent="0.35">
      <c r="H35" s="3"/>
    </row>
    <row r="36" spans="1:8" x14ac:dyDescent="0.35">
      <c r="H36" s="3"/>
    </row>
    <row r="37" spans="1:8" x14ac:dyDescent="0.35">
      <c r="H37" s="3"/>
    </row>
    <row r="38" spans="1:8" x14ac:dyDescent="0.35">
      <c r="H38" s="3"/>
    </row>
    <row r="39" spans="1:8" x14ac:dyDescent="0.35">
      <c r="H39" s="3"/>
    </row>
    <row r="40" spans="1:8" x14ac:dyDescent="0.35">
      <c r="H40" s="3"/>
    </row>
    <row r="41" spans="1:8" x14ac:dyDescent="0.35">
      <c r="H41" s="3"/>
    </row>
    <row r="42" spans="1:8" x14ac:dyDescent="0.35">
      <c r="H42" s="3"/>
    </row>
    <row r="43" spans="1:8" x14ac:dyDescent="0.35">
      <c r="H43" s="3"/>
    </row>
    <row r="44" spans="1:8" x14ac:dyDescent="0.35">
      <c r="H44" s="3"/>
    </row>
    <row r="45" spans="1:8" x14ac:dyDescent="0.35">
      <c r="H45" s="3"/>
    </row>
    <row r="46" spans="1:8" x14ac:dyDescent="0.35">
      <c r="H46" s="3"/>
    </row>
    <row r="47" spans="1:8" x14ac:dyDescent="0.35">
      <c r="H47" s="3"/>
    </row>
    <row r="48" spans="1:8" x14ac:dyDescent="0.35">
      <c r="H48" s="3"/>
    </row>
    <row r="49" spans="8:8" x14ac:dyDescent="0.35">
      <c r="H49" s="3"/>
    </row>
    <row r="50" spans="8:8" x14ac:dyDescent="0.35">
      <c r="H50" s="3"/>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06"/>
  <sheetViews>
    <sheetView topLeftCell="A10" workbookViewId="0">
      <selection activeCell="H25" sqref="H25"/>
    </sheetView>
  </sheetViews>
  <sheetFormatPr defaultColWidth="9.36328125" defaultRowHeight="14.5" x14ac:dyDescent="0.35"/>
  <cols>
    <col min="1" max="1" width="10.6328125" style="3" bestFit="1" customWidth="1"/>
    <col min="2" max="2" width="14.54296875" style="28" customWidth="1"/>
    <col min="3" max="3" width="11" style="3" customWidth="1"/>
    <col min="4" max="4" width="9.36328125" style="3"/>
    <col min="5" max="5" width="23.6328125" style="3" customWidth="1"/>
    <col min="6" max="6" width="10.6328125" style="3" customWidth="1"/>
    <col min="7" max="7" width="9.36328125" style="3"/>
    <col min="8" max="8" width="11.36328125" style="15" customWidth="1"/>
    <col min="9" max="16384" width="9.36328125" style="3"/>
  </cols>
  <sheetData>
    <row r="1" spans="1:9" x14ac:dyDescent="0.35">
      <c r="A1" s="30"/>
      <c r="B1" s="32" t="s">
        <v>145</v>
      </c>
      <c r="C1" s="30"/>
      <c r="D1" s="30" t="s">
        <v>52</v>
      </c>
      <c r="E1" s="30">
        <v>151583</v>
      </c>
      <c r="F1" s="30" t="s">
        <v>1</v>
      </c>
      <c r="G1" s="48" t="s">
        <v>235</v>
      </c>
      <c r="H1" s="30" t="s">
        <v>641</v>
      </c>
    </row>
    <row r="2" spans="1:9" x14ac:dyDescent="0.35">
      <c r="A2" s="30"/>
      <c r="B2" s="32"/>
      <c r="C2" s="30"/>
      <c r="D2" s="30"/>
      <c r="E2" s="30" t="s">
        <v>285</v>
      </c>
      <c r="F2" s="30">
        <v>25</v>
      </c>
      <c r="G2" s="48"/>
      <c r="H2" s="30"/>
    </row>
    <row r="3" spans="1:9" x14ac:dyDescent="0.35">
      <c r="A3" s="30"/>
      <c r="B3" s="32"/>
      <c r="C3" s="30"/>
      <c r="D3" s="30"/>
      <c r="E3" s="30"/>
      <c r="F3" s="30"/>
      <c r="G3" s="48"/>
      <c r="H3" s="30">
        <v>5</v>
      </c>
    </row>
    <row r="4" spans="1:9" x14ac:dyDescent="0.35">
      <c r="A4" s="15" t="s">
        <v>0</v>
      </c>
      <c r="B4" s="29" t="s">
        <v>22</v>
      </c>
      <c r="C4" s="15" t="s">
        <v>161</v>
      </c>
      <c r="D4" s="15" t="s">
        <v>181</v>
      </c>
      <c r="E4" s="15" t="s">
        <v>44</v>
      </c>
      <c r="F4" s="15" t="s">
        <v>45</v>
      </c>
      <c r="G4" s="111" t="s">
        <v>46</v>
      </c>
    </row>
    <row r="5" spans="1:9" x14ac:dyDescent="0.35">
      <c r="A5" s="36">
        <v>43808</v>
      </c>
      <c r="B5" s="37">
        <v>0.43611111111111112</v>
      </c>
      <c r="C5" s="18" t="s">
        <v>292</v>
      </c>
      <c r="D5" s="18" t="s">
        <v>170</v>
      </c>
      <c r="E5" s="18" t="s">
        <v>339</v>
      </c>
      <c r="F5" s="18" t="s">
        <v>340</v>
      </c>
      <c r="G5" s="112">
        <v>168</v>
      </c>
      <c r="H5" s="18"/>
    </row>
    <row r="6" spans="1:9" x14ac:dyDescent="0.35">
      <c r="A6" s="27">
        <v>43809</v>
      </c>
      <c r="B6" s="29">
        <v>0.47916666666666669</v>
      </c>
      <c r="C6" s="15" t="s">
        <v>293</v>
      </c>
      <c r="D6" s="15">
        <v>1</v>
      </c>
      <c r="E6" s="15" t="s">
        <v>350</v>
      </c>
      <c r="F6" s="15" t="s">
        <v>351</v>
      </c>
      <c r="G6" s="111">
        <v>171</v>
      </c>
      <c r="H6" s="15">
        <v>205</v>
      </c>
    </row>
    <row r="7" spans="1:9" x14ac:dyDescent="0.35">
      <c r="A7" s="36">
        <v>43813</v>
      </c>
      <c r="B7" s="37">
        <v>0.43194444444444446</v>
      </c>
      <c r="C7" s="18" t="s">
        <v>294</v>
      </c>
      <c r="D7" s="18">
        <v>2</v>
      </c>
      <c r="E7" s="18" t="s">
        <v>614</v>
      </c>
      <c r="F7" s="18" t="s">
        <v>613</v>
      </c>
      <c r="G7" s="112">
        <v>168</v>
      </c>
      <c r="H7" s="18">
        <v>205</v>
      </c>
      <c r="I7" s="3" t="s">
        <v>493</v>
      </c>
    </row>
    <row r="8" spans="1:9" x14ac:dyDescent="0.35">
      <c r="A8" s="27">
        <v>43814</v>
      </c>
      <c r="B8" s="29">
        <v>0.46875</v>
      </c>
      <c r="C8" s="15" t="s">
        <v>352</v>
      </c>
      <c r="D8" s="15" t="s">
        <v>169</v>
      </c>
      <c r="E8" s="15"/>
      <c r="F8" s="15"/>
      <c r="G8" s="111"/>
    </row>
    <row r="9" spans="1:9" x14ac:dyDescent="0.35">
      <c r="A9" s="24">
        <v>43816</v>
      </c>
      <c r="B9" s="29">
        <v>0.55208333333333337</v>
      </c>
      <c r="C9" s="15" t="s">
        <v>352</v>
      </c>
      <c r="D9" s="3">
        <v>3</v>
      </c>
      <c r="E9" s="3" t="s">
        <v>353</v>
      </c>
      <c r="F9" s="3" t="s">
        <v>354</v>
      </c>
      <c r="G9" s="3">
        <v>169</v>
      </c>
      <c r="H9" s="15">
        <v>490</v>
      </c>
    </row>
    <row r="10" spans="1:9" x14ac:dyDescent="0.35">
      <c r="A10" s="27">
        <v>43818</v>
      </c>
      <c r="B10" s="29">
        <v>0.38194444444444442</v>
      </c>
      <c r="C10" s="15"/>
      <c r="D10" s="15" t="s">
        <v>169</v>
      </c>
      <c r="E10" s="15"/>
      <c r="F10" s="15"/>
      <c r="G10" s="111"/>
    </row>
    <row r="11" spans="1:9" x14ac:dyDescent="0.35">
      <c r="A11" s="36">
        <v>43829</v>
      </c>
      <c r="B11" s="37">
        <v>0.5</v>
      </c>
      <c r="C11" s="18" t="s">
        <v>355</v>
      </c>
      <c r="D11" s="18">
        <v>4</v>
      </c>
      <c r="E11" s="18" t="s">
        <v>339</v>
      </c>
      <c r="F11" s="18" t="s">
        <v>340</v>
      </c>
      <c r="G11" s="112">
        <v>168</v>
      </c>
      <c r="H11" s="18">
        <v>490</v>
      </c>
      <c r="I11" s="3" t="s">
        <v>493</v>
      </c>
    </row>
    <row r="12" spans="1:9" x14ac:dyDescent="0.35">
      <c r="A12" s="27">
        <v>43832</v>
      </c>
      <c r="B12" s="29">
        <v>0.33333333333333331</v>
      </c>
      <c r="C12" s="15"/>
      <c r="D12" s="15" t="s">
        <v>169</v>
      </c>
      <c r="E12" s="15"/>
      <c r="F12" s="15"/>
      <c r="G12" s="111"/>
    </row>
    <row r="13" spans="1:9" x14ac:dyDescent="0.35">
      <c r="A13" s="27">
        <v>43833</v>
      </c>
      <c r="B13" s="29">
        <v>0.4375</v>
      </c>
      <c r="C13" s="15"/>
      <c r="D13" s="15" t="s">
        <v>169</v>
      </c>
      <c r="E13" s="15"/>
      <c r="F13" s="15"/>
      <c r="G13" s="111"/>
    </row>
    <row r="14" spans="1:9" x14ac:dyDescent="0.35">
      <c r="A14" s="27">
        <v>43850</v>
      </c>
      <c r="B14" s="29">
        <v>0.70208333333333339</v>
      </c>
      <c r="C14" s="15" t="s">
        <v>401</v>
      </c>
      <c r="D14" s="15">
        <v>5</v>
      </c>
      <c r="E14" s="15" t="s">
        <v>402</v>
      </c>
      <c r="F14" s="15" t="s">
        <v>403</v>
      </c>
      <c r="G14" s="111">
        <v>166</v>
      </c>
      <c r="H14" s="15">
        <v>346</v>
      </c>
    </row>
    <row r="15" spans="1:9" x14ac:dyDescent="0.35">
      <c r="A15" s="149">
        <v>43859</v>
      </c>
      <c r="B15" s="151">
        <v>0.57986111111111105</v>
      </c>
      <c r="C15" s="147"/>
      <c r="D15" s="147" t="s">
        <v>421</v>
      </c>
      <c r="E15" s="139"/>
      <c r="F15" s="139"/>
      <c r="G15" s="152"/>
      <c r="H15" s="139"/>
    </row>
    <row r="16" spans="1:9" x14ac:dyDescent="0.35">
      <c r="A16" s="137">
        <v>43860</v>
      </c>
      <c r="B16" s="138">
        <v>0.75</v>
      </c>
      <c r="C16" s="139"/>
      <c r="D16" s="139" t="s">
        <v>421</v>
      </c>
      <c r="E16" s="139"/>
      <c r="F16" s="139"/>
      <c r="G16" s="152"/>
      <c r="H16" s="139"/>
    </row>
    <row r="17" spans="1:11" x14ac:dyDescent="0.35">
      <c r="A17" s="137">
        <v>43861</v>
      </c>
      <c r="B17" s="138">
        <v>0.77083333333333337</v>
      </c>
      <c r="C17" s="139"/>
      <c r="D17" s="139" t="s">
        <v>421</v>
      </c>
      <c r="E17" s="139"/>
      <c r="F17" s="139"/>
      <c r="G17" s="152"/>
      <c r="H17" s="139"/>
    </row>
    <row r="18" spans="1:11" x14ac:dyDescent="0.35">
      <c r="A18" s="137">
        <v>43862</v>
      </c>
      <c r="B18" s="138">
        <v>0.80833333333333324</v>
      </c>
      <c r="C18" s="139"/>
      <c r="D18" s="139" t="s">
        <v>421</v>
      </c>
      <c r="E18" s="139"/>
      <c r="F18" s="139"/>
      <c r="G18" s="152"/>
      <c r="H18" s="139"/>
    </row>
    <row r="19" spans="1:11" x14ac:dyDescent="0.35">
      <c r="A19" s="137">
        <v>43863</v>
      </c>
      <c r="B19" s="138">
        <v>0.5854166666666667</v>
      </c>
      <c r="C19" s="139"/>
      <c r="D19" s="139" t="s">
        <v>421</v>
      </c>
      <c r="E19" s="139"/>
      <c r="F19" s="139"/>
      <c r="G19" s="152"/>
      <c r="H19" s="139"/>
    </row>
    <row r="20" spans="1:11" x14ac:dyDescent="0.35">
      <c r="A20" s="137">
        <v>43880</v>
      </c>
      <c r="B20" s="138">
        <v>0.45833333333333331</v>
      </c>
      <c r="C20" s="139"/>
      <c r="D20" s="139" t="s">
        <v>421</v>
      </c>
      <c r="E20" s="139"/>
      <c r="F20" s="139"/>
      <c r="G20" s="152"/>
      <c r="H20" s="139"/>
    </row>
    <row r="21" spans="1:11" x14ac:dyDescent="0.35">
      <c r="A21" s="137">
        <v>43890</v>
      </c>
      <c r="B21" s="138">
        <v>0.5625</v>
      </c>
      <c r="C21" s="139"/>
      <c r="D21" s="139" t="s">
        <v>421</v>
      </c>
      <c r="E21" s="139"/>
      <c r="F21" s="139"/>
      <c r="G21" s="152"/>
      <c r="H21" s="139"/>
    </row>
    <row r="22" spans="1:11" x14ac:dyDescent="0.35">
      <c r="A22" s="137">
        <v>43891</v>
      </c>
      <c r="B22" s="138">
        <v>0.47916666666666669</v>
      </c>
      <c r="C22" s="139" t="s">
        <v>567</v>
      </c>
      <c r="D22" s="139">
        <v>6</v>
      </c>
      <c r="E22" s="139" t="s">
        <v>568</v>
      </c>
      <c r="F22" s="139" t="s">
        <v>569</v>
      </c>
      <c r="G22" s="152">
        <v>166</v>
      </c>
      <c r="H22" s="139">
        <v>5250</v>
      </c>
      <c r="I22" s="3" t="s">
        <v>493</v>
      </c>
    </row>
    <row r="23" spans="1:11" x14ac:dyDescent="0.35">
      <c r="A23" s="137">
        <v>43892</v>
      </c>
      <c r="B23" s="138">
        <v>0.70833333333333337</v>
      </c>
      <c r="C23" s="147"/>
      <c r="D23" s="139" t="s">
        <v>552</v>
      </c>
      <c r="E23" s="139" t="s">
        <v>572</v>
      </c>
      <c r="F23" s="139"/>
      <c r="G23" s="152"/>
      <c r="H23" s="139"/>
    </row>
    <row r="24" spans="1:11" x14ac:dyDescent="0.35">
      <c r="A24" s="137">
        <v>43901</v>
      </c>
      <c r="B24" s="138">
        <v>0.54166666666666663</v>
      </c>
      <c r="C24" s="139"/>
      <c r="D24" s="139" t="s">
        <v>552</v>
      </c>
      <c r="E24" s="139" t="s">
        <v>573</v>
      </c>
      <c r="F24" s="139"/>
      <c r="G24" s="152"/>
      <c r="H24" s="139"/>
    </row>
    <row r="25" spans="1:11" x14ac:dyDescent="0.35">
      <c r="A25" s="137">
        <v>43904</v>
      </c>
      <c r="B25" s="138">
        <v>0.60763888888888895</v>
      </c>
      <c r="C25" s="139" t="s">
        <v>578</v>
      </c>
      <c r="D25" s="139">
        <v>7</v>
      </c>
      <c r="E25" s="147" t="s">
        <v>579</v>
      </c>
      <c r="F25" s="139" t="s">
        <v>580</v>
      </c>
      <c r="G25" s="152">
        <v>172</v>
      </c>
      <c r="H25" s="139">
        <v>2390</v>
      </c>
      <c r="I25" s="3" t="s">
        <v>493</v>
      </c>
      <c r="K25" s="15" t="s">
        <v>577</v>
      </c>
    </row>
    <row r="26" spans="1:11" x14ac:dyDescent="0.35">
      <c r="A26" s="137">
        <v>43905</v>
      </c>
      <c r="B26" s="138">
        <v>0.41666666666666669</v>
      </c>
      <c r="C26" s="139"/>
      <c r="D26" s="139" t="s">
        <v>552</v>
      </c>
      <c r="E26" s="139" t="s">
        <v>575</v>
      </c>
      <c r="F26" s="139"/>
      <c r="G26" s="152"/>
      <c r="H26" s="139"/>
    </row>
    <row r="27" spans="1:11" x14ac:dyDescent="0.35">
      <c r="A27" s="137">
        <v>43923</v>
      </c>
      <c r="B27" s="138">
        <v>0.5</v>
      </c>
      <c r="C27" s="139"/>
      <c r="D27" s="139" t="s">
        <v>552</v>
      </c>
      <c r="E27" s="139" t="s">
        <v>583</v>
      </c>
      <c r="F27" s="139"/>
      <c r="G27" s="152"/>
      <c r="H27" s="139"/>
    </row>
    <row r="28" spans="1:11" x14ac:dyDescent="0.35">
      <c r="A28" s="137">
        <v>43930</v>
      </c>
      <c r="B28" s="138">
        <v>0.45833333333333331</v>
      </c>
      <c r="C28" s="139"/>
      <c r="D28" s="139" t="s">
        <v>552</v>
      </c>
      <c r="E28" s="139" t="s">
        <v>594</v>
      </c>
      <c r="F28" s="139"/>
      <c r="G28" s="152"/>
      <c r="H28" s="139"/>
    </row>
    <row r="29" spans="1:11" x14ac:dyDescent="0.35">
      <c r="A29" s="137">
        <v>43938</v>
      </c>
      <c r="B29" s="138">
        <v>0.54166666666666663</v>
      </c>
      <c r="C29" s="139"/>
      <c r="D29" s="139" t="s">
        <v>552</v>
      </c>
      <c r="E29" s="139"/>
      <c r="F29" s="139"/>
      <c r="G29" s="152"/>
      <c r="H29" s="139"/>
    </row>
    <row r="30" spans="1:11" x14ac:dyDescent="0.35">
      <c r="A30" s="137">
        <v>43960</v>
      </c>
      <c r="B30" s="138">
        <v>0.39583333333333331</v>
      </c>
      <c r="C30" s="139"/>
      <c r="D30" s="139" t="s">
        <v>552</v>
      </c>
      <c r="E30" s="139"/>
      <c r="F30" s="139"/>
      <c r="G30" s="152"/>
      <c r="H30" s="139"/>
    </row>
    <row r="31" spans="1:11" x14ac:dyDescent="0.35">
      <c r="A31" s="137">
        <v>44108</v>
      </c>
      <c r="B31" s="138">
        <v>0.64583333333333337</v>
      </c>
      <c r="C31" s="139"/>
      <c r="D31" s="139" t="s">
        <v>552</v>
      </c>
      <c r="E31" s="139"/>
      <c r="F31" s="139"/>
      <c r="G31" s="152"/>
      <c r="H31" s="139"/>
    </row>
    <row r="32" spans="1:11" x14ac:dyDescent="0.35">
      <c r="A32" s="137">
        <v>44109</v>
      </c>
      <c r="B32" s="138">
        <v>0.6875</v>
      </c>
      <c r="C32" s="139"/>
      <c r="D32" s="139" t="s">
        <v>552</v>
      </c>
      <c r="E32" s="139" t="s">
        <v>594</v>
      </c>
      <c r="F32" s="139"/>
      <c r="G32" s="152"/>
      <c r="H32" s="139"/>
    </row>
    <row r="33" spans="1:8" x14ac:dyDescent="0.35">
      <c r="A33" s="143">
        <v>44111</v>
      </c>
      <c r="B33" s="144">
        <v>0.4861111111111111</v>
      </c>
      <c r="C33" s="145"/>
      <c r="D33" s="145" t="s">
        <v>552</v>
      </c>
      <c r="E33" s="145"/>
      <c r="F33" s="145"/>
      <c r="G33" s="148"/>
      <c r="H33" s="148"/>
    </row>
    <row r="34" spans="1:8" x14ac:dyDescent="0.35">
      <c r="A34" s="124"/>
      <c r="B34" s="125"/>
      <c r="C34" s="124"/>
      <c r="D34" s="124"/>
      <c r="E34" s="124"/>
      <c r="F34" s="124"/>
      <c r="G34" s="124"/>
      <c r="H34" s="124"/>
    </row>
    <row r="35" spans="1:8" x14ac:dyDescent="0.35">
      <c r="H35" s="3"/>
    </row>
    <row r="36" spans="1:8" x14ac:dyDescent="0.35">
      <c r="H36" s="3"/>
    </row>
    <row r="37" spans="1:8" x14ac:dyDescent="0.35">
      <c r="H37" s="3"/>
    </row>
    <row r="38" spans="1:8" x14ac:dyDescent="0.35">
      <c r="H38" s="3"/>
    </row>
    <row r="39" spans="1:8" x14ac:dyDescent="0.35">
      <c r="H39" s="3"/>
    </row>
    <row r="40" spans="1:8" x14ac:dyDescent="0.35">
      <c r="H40" s="3"/>
    </row>
    <row r="41" spans="1:8" x14ac:dyDescent="0.35">
      <c r="H41" s="3"/>
    </row>
    <row r="42" spans="1:8" x14ac:dyDescent="0.35">
      <c r="H42" s="3"/>
    </row>
    <row r="43" spans="1:8" x14ac:dyDescent="0.35">
      <c r="H43" s="3"/>
    </row>
    <row r="44" spans="1:8" x14ac:dyDescent="0.35">
      <c r="H44" s="3"/>
    </row>
    <row r="45" spans="1:8" x14ac:dyDescent="0.35">
      <c r="H45" s="3"/>
    </row>
    <row r="46" spans="1:8" x14ac:dyDescent="0.35">
      <c r="H46" s="3"/>
    </row>
    <row r="47" spans="1:8" x14ac:dyDescent="0.35">
      <c r="H47" s="3"/>
    </row>
    <row r="48" spans="1:8" x14ac:dyDescent="0.35">
      <c r="H48" s="3"/>
    </row>
    <row r="49" spans="8:8" x14ac:dyDescent="0.35">
      <c r="H49" s="3"/>
    </row>
    <row r="50" spans="8:8" x14ac:dyDescent="0.35">
      <c r="H50" s="3"/>
    </row>
    <row r="51" spans="8:8" x14ac:dyDescent="0.35">
      <c r="H51" s="3"/>
    </row>
    <row r="52" spans="8:8" x14ac:dyDescent="0.35">
      <c r="H52" s="3"/>
    </row>
    <row r="53" spans="8:8" x14ac:dyDescent="0.35">
      <c r="H53" s="3"/>
    </row>
    <row r="54" spans="8:8" x14ac:dyDescent="0.35">
      <c r="H54" s="3"/>
    </row>
    <row r="55" spans="8:8" x14ac:dyDescent="0.35">
      <c r="H55" s="3"/>
    </row>
    <row r="56" spans="8:8" x14ac:dyDescent="0.35">
      <c r="H56" s="3"/>
    </row>
    <row r="57" spans="8:8" x14ac:dyDescent="0.35">
      <c r="H57" s="3"/>
    </row>
    <row r="58" spans="8:8" x14ac:dyDescent="0.35">
      <c r="H58" s="3"/>
    </row>
    <row r="59" spans="8:8" x14ac:dyDescent="0.35">
      <c r="H59" s="3"/>
    </row>
    <row r="60" spans="8:8" x14ac:dyDescent="0.35">
      <c r="H60" s="3"/>
    </row>
    <row r="61" spans="8:8" x14ac:dyDescent="0.35">
      <c r="H61" s="3"/>
    </row>
    <row r="62" spans="8:8" x14ac:dyDescent="0.35">
      <c r="H62" s="3"/>
    </row>
    <row r="63" spans="8:8" x14ac:dyDescent="0.35">
      <c r="H63" s="3"/>
    </row>
    <row r="64" spans="8:8" x14ac:dyDescent="0.35">
      <c r="H64" s="3"/>
    </row>
    <row r="65" spans="8:8" x14ac:dyDescent="0.35">
      <c r="H65" s="3"/>
    </row>
    <row r="66" spans="8:8" x14ac:dyDescent="0.35">
      <c r="H66" s="3"/>
    </row>
    <row r="67" spans="8:8" x14ac:dyDescent="0.35">
      <c r="H67" s="3"/>
    </row>
    <row r="68" spans="8:8" x14ac:dyDescent="0.35">
      <c r="H68" s="3"/>
    </row>
    <row r="69" spans="8:8" x14ac:dyDescent="0.35">
      <c r="H69" s="3"/>
    </row>
    <row r="70" spans="8:8" x14ac:dyDescent="0.35">
      <c r="H70" s="3"/>
    </row>
    <row r="71" spans="8:8" x14ac:dyDescent="0.35">
      <c r="H71" s="3"/>
    </row>
    <row r="72" spans="8:8" x14ac:dyDescent="0.35">
      <c r="H72" s="3"/>
    </row>
    <row r="73" spans="8:8" x14ac:dyDescent="0.35">
      <c r="H73" s="3"/>
    </row>
    <row r="74" spans="8:8" x14ac:dyDescent="0.35">
      <c r="H74" s="3"/>
    </row>
    <row r="75" spans="8:8" x14ac:dyDescent="0.35">
      <c r="H75" s="3"/>
    </row>
    <row r="76" spans="8:8" x14ac:dyDescent="0.35">
      <c r="H76" s="3"/>
    </row>
    <row r="77" spans="8:8" x14ac:dyDescent="0.35">
      <c r="H77" s="3"/>
    </row>
    <row r="78" spans="8:8" x14ac:dyDescent="0.35">
      <c r="H78" s="3"/>
    </row>
    <row r="79" spans="8:8" x14ac:dyDescent="0.35">
      <c r="H79" s="3"/>
    </row>
    <row r="80" spans="8:8" x14ac:dyDescent="0.35">
      <c r="H80" s="3"/>
    </row>
    <row r="81" spans="8:8" x14ac:dyDescent="0.35">
      <c r="H81" s="3"/>
    </row>
    <row r="82" spans="8:8" x14ac:dyDescent="0.35">
      <c r="H82" s="3"/>
    </row>
    <row r="83" spans="8:8" x14ac:dyDescent="0.35">
      <c r="H83" s="3"/>
    </row>
    <row r="84" spans="8:8" x14ac:dyDescent="0.35">
      <c r="H84" s="3"/>
    </row>
    <row r="85" spans="8:8" x14ac:dyDescent="0.35">
      <c r="H85" s="3"/>
    </row>
    <row r="86" spans="8:8" x14ac:dyDescent="0.35">
      <c r="H86" s="3"/>
    </row>
    <row r="87" spans="8:8" x14ac:dyDescent="0.35">
      <c r="H87" s="3"/>
    </row>
    <row r="88" spans="8:8" x14ac:dyDescent="0.35">
      <c r="H88" s="3"/>
    </row>
    <row r="89" spans="8:8" x14ac:dyDescent="0.35">
      <c r="H89" s="3"/>
    </row>
    <row r="90" spans="8:8" x14ac:dyDescent="0.35">
      <c r="H90" s="3"/>
    </row>
    <row r="91" spans="8:8" x14ac:dyDescent="0.35">
      <c r="H91" s="3"/>
    </row>
    <row r="92" spans="8:8" x14ac:dyDescent="0.35">
      <c r="H92" s="3"/>
    </row>
    <row r="93" spans="8:8" x14ac:dyDescent="0.35">
      <c r="H93" s="3"/>
    </row>
    <row r="94" spans="8:8" x14ac:dyDescent="0.35">
      <c r="H94" s="3"/>
    </row>
    <row r="95" spans="8:8" x14ac:dyDescent="0.35">
      <c r="H95" s="3"/>
    </row>
    <row r="96" spans="8:8" x14ac:dyDescent="0.35">
      <c r="H96" s="3"/>
    </row>
    <row r="97" spans="8:8" x14ac:dyDescent="0.35">
      <c r="H97" s="3"/>
    </row>
    <row r="98" spans="8:8" x14ac:dyDescent="0.35">
      <c r="H98" s="3"/>
    </row>
    <row r="99" spans="8:8" x14ac:dyDescent="0.35">
      <c r="H99" s="3"/>
    </row>
    <row r="100" spans="8:8" x14ac:dyDescent="0.35">
      <c r="H100" s="3"/>
    </row>
    <row r="101" spans="8:8" x14ac:dyDescent="0.35">
      <c r="H101" s="3"/>
    </row>
    <row r="102" spans="8:8" x14ac:dyDescent="0.35">
      <c r="H102" s="3"/>
    </row>
    <row r="103" spans="8:8" x14ac:dyDescent="0.35">
      <c r="H103" s="3"/>
    </row>
    <row r="104" spans="8:8" x14ac:dyDescent="0.35">
      <c r="H104" s="3"/>
    </row>
    <row r="105" spans="8:8" x14ac:dyDescent="0.35">
      <c r="H105" s="3"/>
    </row>
    <row r="106" spans="8:8" x14ac:dyDescent="0.35">
      <c r="H106" s="3"/>
    </row>
  </sheetData>
  <phoneticPr fontId="9" type="noConversion"/>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61"/>
  <sheetViews>
    <sheetView topLeftCell="A10" workbookViewId="0">
      <selection activeCell="F45" sqref="F45"/>
    </sheetView>
  </sheetViews>
  <sheetFormatPr defaultColWidth="9.36328125" defaultRowHeight="14.5" x14ac:dyDescent="0.35"/>
  <cols>
    <col min="1" max="1" width="11.36328125" style="3" customWidth="1"/>
    <col min="2" max="2" width="12" style="25" customWidth="1"/>
    <col min="3" max="3" width="9.36328125" style="3"/>
    <col min="4" max="4" width="10.36328125" style="3" customWidth="1"/>
    <col min="5" max="5" width="24.54296875" style="3" customWidth="1"/>
    <col min="6" max="6" width="15" style="3" customWidth="1"/>
    <col min="7" max="7" width="9.36328125" style="3"/>
    <col min="8" max="8" width="11.453125" style="15" customWidth="1"/>
    <col min="9" max="9" width="9.36328125" style="3"/>
    <col min="10" max="10" width="20.08984375" style="3" customWidth="1"/>
    <col min="11" max="16384" width="9.36328125" style="3"/>
  </cols>
  <sheetData>
    <row r="1" spans="1:8" x14ac:dyDescent="0.35">
      <c r="A1" s="30"/>
      <c r="B1" s="39" t="s">
        <v>145</v>
      </c>
      <c r="C1" s="30"/>
      <c r="D1" s="30" t="s">
        <v>52</v>
      </c>
      <c r="E1" s="30">
        <v>151562</v>
      </c>
      <c r="F1" s="30" t="s">
        <v>1</v>
      </c>
      <c r="G1" s="48" t="s">
        <v>241</v>
      </c>
      <c r="H1" s="30" t="s">
        <v>642</v>
      </c>
    </row>
    <row r="2" spans="1:8" x14ac:dyDescent="0.35">
      <c r="A2" s="30"/>
      <c r="B2" s="39"/>
      <c r="C2" s="30"/>
      <c r="D2" s="30" t="s">
        <v>285</v>
      </c>
      <c r="E2" s="30">
        <v>26</v>
      </c>
      <c r="F2" s="30"/>
      <c r="G2" s="48"/>
      <c r="H2" s="30"/>
    </row>
    <row r="3" spans="1:8" x14ac:dyDescent="0.35">
      <c r="A3" s="30"/>
      <c r="B3" s="39"/>
      <c r="C3" s="30"/>
      <c r="D3" s="30"/>
      <c r="E3" s="30"/>
      <c r="F3" s="30"/>
      <c r="G3" s="48"/>
      <c r="H3" s="30">
        <v>4</v>
      </c>
    </row>
    <row r="4" spans="1:8" x14ac:dyDescent="0.35">
      <c r="A4" s="15" t="s">
        <v>0</v>
      </c>
      <c r="B4" s="40" t="s">
        <v>22</v>
      </c>
      <c r="C4" s="15" t="s">
        <v>161</v>
      </c>
      <c r="D4" s="15" t="s">
        <v>181</v>
      </c>
      <c r="E4" s="15" t="s">
        <v>44</v>
      </c>
      <c r="F4" s="15" t="s">
        <v>45</v>
      </c>
      <c r="G4" s="111" t="s">
        <v>46</v>
      </c>
    </row>
    <row r="5" spans="1:8" x14ac:dyDescent="0.35">
      <c r="A5" s="27">
        <v>43808</v>
      </c>
      <c r="B5" s="40">
        <v>0.49722222222222223</v>
      </c>
      <c r="C5" s="15" t="s">
        <v>295</v>
      </c>
      <c r="D5" s="15" t="s">
        <v>170</v>
      </c>
      <c r="E5" s="15" t="s">
        <v>339</v>
      </c>
      <c r="F5" s="15" t="s">
        <v>340</v>
      </c>
      <c r="G5" s="111">
        <v>168</v>
      </c>
    </row>
    <row r="6" spans="1:8" x14ac:dyDescent="0.35">
      <c r="A6" s="27">
        <v>43809</v>
      </c>
      <c r="B6" s="40">
        <v>0.46875</v>
      </c>
      <c r="C6" s="15"/>
      <c r="D6" s="15" t="s">
        <v>169</v>
      </c>
      <c r="E6" s="15"/>
      <c r="F6" s="15"/>
      <c r="G6" s="111"/>
    </row>
    <row r="7" spans="1:8" x14ac:dyDescent="0.35">
      <c r="A7" s="27">
        <v>43813</v>
      </c>
      <c r="B7" s="40">
        <v>0.42638888888888887</v>
      </c>
      <c r="C7" s="15" t="s">
        <v>296</v>
      </c>
      <c r="D7" s="15">
        <v>1</v>
      </c>
      <c r="E7" s="15" t="s">
        <v>297</v>
      </c>
      <c r="F7" s="15" t="s">
        <v>298</v>
      </c>
      <c r="G7" s="111">
        <v>168</v>
      </c>
      <c r="H7" s="15">
        <v>232</v>
      </c>
    </row>
    <row r="8" spans="1:8" x14ac:dyDescent="0.35">
      <c r="A8" s="27">
        <v>43814</v>
      </c>
      <c r="B8" s="40">
        <v>0.47916666666666669</v>
      </c>
      <c r="C8" s="15"/>
      <c r="D8" s="15" t="s">
        <v>169</v>
      </c>
      <c r="E8" s="15"/>
      <c r="F8" s="15"/>
      <c r="G8" s="111"/>
    </row>
    <row r="9" spans="1:8" x14ac:dyDescent="0.35">
      <c r="A9" s="27">
        <v>43815</v>
      </c>
      <c r="B9" s="29">
        <v>0.46875</v>
      </c>
      <c r="C9" s="15"/>
      <c r="D9" s="15" t="s">
        <v>169</v>
      </c>
      <c r="E9" s="15"/>
      <c r="F9" s="15"/>
      <c r="G9" s="111"/>
    </row>
    <row r="10" spans="1:8" x14ac:dyDescent="0.35">
      <c r="A10" s="27">
        <v>43816</v>
      </c>
      <c r="B10" s="40">
        <v>0.54166666666666663</v>
      </c>
      <c r="C10" s="15"/>
      <c r="D10" s="15" t="s">
        <v>169</v>
      </c>
      <c r="E10" s="15"/>
      <c r="F10" s="15"/>
      <c r="G10" s="111"/>
    </row>
    <row r="11" spans="1:8" x14ac:dyDescent="0.35">
      <c r="A11" s="24">
        <v>43818</v>
      </c>
      <c r="B11" s="25">
        <v>0.375</v>
      </c>
      <c r="C11" s="15" t="s">
        <v>332</v>
      </c>
      <c r="D11" s="15">
        <v>2</v>
      </c>
      <c r="E11" s="15" t="s">
        <v>333</v>
      </c>
      <c r="F11" s="15" t="s">
        <v>334</v>
      </c>
      <c r="G11" s="111">
        <v>169</v>
      </c>
      <c r="H11" s="15">
        <v>10</v>
      </c>
    </row>
    <row r="12" spans="1:8" x14ac:dyDescent="0.35">
      <c r="A12" s="27">
        <v>43829</v>
      </c>
      <c r="B12" s="40">
        <v>0.47916666666666669</v>
      </c>
      <c r="C12" s="15"/>
      <c r="D12" s="15" t="s">
        <v>169</v>
      </c>
      <c r="E12" s="15"/>
      <c r="F12" s="15"/>
      <c r="G12" s="111"/>
    </row>
    <row r="13" spans="1:8" x14ac:dyDescent="0.35">
      <c r="A13" s="27">
        <v>43832</v>
      </c>
      <c r="B13" s="40">
        <v>0.34375</v>
      </c>
      <c r="C13" s="15"/>
      <c r="D13" s="15" t="s">
        <v>169</v>
      </c>
      <c r="E13" s="15"/>
      <c r="F13" s="15"/>
      <c r="G13" s="111"/>
    </row>
    <row r="14" spans="1:8" x14ac:dyDescent="0.35">
      <c r="A14" s="27">
        <v>43833</v>
      </c>
      <c r="B14" s="40">
        <v>0.46875</v>
      </c>
      <c r="C14" s="15" t="s">
        <v>335</v>
      </c>
      <c r="D14" s="15">
        <v>3</v>
      </c>
      <c r="E14" s="15" t="s">
        <v>341</v>
      </c>
      <c r="F14" s="15" t="s">
        <v>342</v>
      </c>
      <c r="G14" s="111">
        <v>172</v>
      </c>
      <c r="H14" s="15">
        <v>631</v>
      </c>
    </row>
    <row r="15" spans="1:8" x14ac:dyDescent="0.35">
      <c r="A15" s="27">
        <v>43850</v>
      </c>
      <c r="B15" s="40">
        <v>0.75</v>
      </c>
      <c r="C15" s="15" t="s">
        <v>404</v>
      </c>
      <c r="D15" s="15">
        <v>4</v>
      </c>
      <c r="E15" s="15" t="s">
        <v>615</v>
      </c>
      <c r="F15" s="15" t="s">
        <v>406</v>
      </c>
      <c r="G15" s="111">
        <v>169</v>
      </c>
      <c r="H15" s="15">
        <v>15</v>
      </c>
    </row>
    <row r="16" spans="1:8" x14ac:dyDescent="0.35">
      <c r="A16" s="149">
        <v>43859</v>
      </c>
      <c r="B16" s="153">
        <v>0.59375</v>
      </c>
      <c r="C16" s="139"/>
      <c r="D16" s="139" t="s">
        <v>169</v>
      </c>
      <c r="E16" s="139"/>
      <c r="F16" s="139"/>
      <c r="G16" s="152"/>
      <c r="H16" s="139"/>
    </row>
    <row r="17" spans="1:10" x14ac:dyDescent="0.35">
      <c r="A17" s="137">
        <v>43861</v>
      </c>
      <c r="B17" s="154">
        <v>0.79166666666666663</v>
      </c>
      <c r="C17" s="139"/>
      <c r="D17" s="139" t="s">
        <v>169</v>
      </c>
      <c r="E17" s="139"/>
      <c r="F17" s="139"/>
      <c r="G17" s="152"/>
      <c r="H17" s="139"/>
    </row>
    <row r="18" spans="1:10" x14ac:dyDescent="0.35">
      <c r="A18" s="137">
        <v>43862</v>
      </c>
      <c r="B18" s="154">
        <v>0.8125</v>
      </c>
      <c r="C18" s="139"/>
      <c r="D18" s="139" t="s">
        <v>169</v>
      </c>
      <c r="E18" s="139"/>
      <c r="F18" s="139"/>
      <c r="G18" s="152"/>
      <c r="H18" s="139"/>
    </row>
    <row r="19" spans="1:10" x14ac:dyDescent="0.35">
      <c r="A19" s="137">
        <v>43863</v>
      </c>
      <c r="B19" s="154">
        <v>0.45833333333333331</v>
      </c>
      <c r="C19" s="139"/>
      <c r="D19" s="139" t="s">
        <v>169</v>
      </c>
      <c r="E19" s="139"/>
      <c r="F19" s="139"/>
      <c r="G19" s="152"/>
      <c r="H19" s="139"/>
    </row>
    <row r="20" spans="1:10" x14ac:dyDescent="0.35">
      <c r="A20" s="137">
        <v>43880</v>
      </c>
      <c r="B20" s="154">
        <v>0.50347222222222221</v>
      </c>
      <c r="C20" s="139"/>
      <c r="D20" s="139" t="s">
        <v>421</v>
      </c>
      <c r="E20" s="139"/>
      <c r="F20" s="139"/>
      <c r="G20" s="152"/>
      <c r="H20" s="139"/>
    </row>
    <row r="21" spans="1:10" x14ac:dyDescent="0.35">
      <c r="A21" s="137">
        <v>43890</v>
      </c>
      <c r="B21" s="138">
        <v>0.5625</v>
      </c>
      <c r="C21" s="139"/>
      <c r="D21" s="139" t="s">
        <v>421</v>
      </c>
      <c r="E21" s="139"/>
      <c r="F21" s="139"/>
      <c r="G21" s="152"/>
      <c r="H21" s="139"/>
    </row>
    <row r="22" spans="1:10" x14ac:dyDescent="0.35">
      <c r="A22" s="137">
        <v>43892</v>
      </c>
      <c r="B22" s="138">
        <v>0.70833333333333337</v>
      </c>
      <c r="C22" s="139"/>
      <c r="D22" s="139" t="s">
        <v>421</v>
      </c>
      <c r="E22" s="139" t="s">
        <v>572</v>
      </c>
      <c r="F22" s="139"/>
      <c r="G22" s="152"/>
      <c r="H22" s="139"/>
    </row>
    <row r="23" spans="1:10" x14ac:dyDescent="0.35">
      <c r="A23" s="137">
        <v>43901</v>
      </c>
      <c r="B23" s="138">
        <v>0.54166666666666663</v>
      </c>
      <c r="C23" s="139"/>
      <c r="D23" s="139" t="s">
        <v>421</v>
      </c>
      <c r="E23" s="139" t="s">
        <v>573</v>
      </c>
      <c r="F23" s="139"/>
      <c r="G23" s="152"/>
      <c r="H23" s="139"/>
    </row>
    <row r="24" spans="1:10" x14ac:dyDescent="0.35">
      <c r="A24" s="137">
        <v>43904</v>
      </c>
      <c r="B24" s="138">
        <v>0.5541666666666667</v>
      </c>
      <c r="C24" s="139"/>
      <c r="D24" s="139" t="s">
        <v>421</v>
      </c>
      <c r="E24" s="139" t="s">
        <v>577</v>
      </c>
      <c r="F24" s="139"/>
      <c r="G24" s="152"/>
      <c r="H24" s="139"/>
    </row>
    <row r="25" spans="1:10" x14ac:dyDescent="0.35">
      <c r="A25" s="137">
        <v>43905</v>
      </c>
      <c r="B25" s="138">
        <v>0.41666666666666669</v>
      </c>
      <c r="C25" s="139"/>
      <c r="D25" s="139" t="s">
        <v>421</v>
      </c>
      <c r="E25" s="139" t="s">
        <v>575</v>
      </c>
      <c r="F25" s="139"/>
      <c r="G25" s="152"/>
      <c r="H25" s="139"/>
    </row>
    <row r="26" spans="1:10" x14ac:dyDescent="0.35">
      <c r="A26" s="137">
        <v>43923</v>
      </c>
      <c r="B26" s="138">
        <v>0.5</v>
      </c>
      <c r="C26" s="139"/>
      <c r="D26" s="139" t="s">
        <v>421</v>
      </c>
      <c r="E26" s="139" t="s">
        <v>583</v>
      </c>
      <c r="F26" s="139"/>
      <c r="G26" s="152"/>
      <c r="H26" s="139"/>
    </row>
    <row r="27" spans="1:10" x14ac:dyDescent="0.35">
      <c r="A27" s="137">
        <v>43930</v>
      </c>
      <c r="B27" s="138">
        <v>0.45833333333333331</v>
      </c>
      <c r="C27" s="139"/>
      <c r="D27" s="139" t="s">
        <v>421</v>
      </c>
      <c r="E27" s="139" t="s">
        <v>594</v>
      </c>
      <c r="F27" s="139"/>
      <c r="G27" s="152"/>
      <c r="H27" s="139"/>
    </row>
    <row r="28" spans="1:10" x14ac:dyDescent="0.35">
      <c r="A28" s="137">
        <v>43938</v>
      </c>
      <c r="B28" s="138">
        <v>0.54166666666666663</v>
      </c>
      <c r="C28" s="139"/>
      <c r="D28" s="139" t="s">
        <v>421</v>
      </c>
      <c r="E28" s="139"/>
      <c r="F28" s="139"/>
      <c r="G28" s="152"/>
      <c r="H28" s="139"/>
    </row>
    <row r="29" spans="1:10" x14ac:dyDescent="0.35">
      <c r="A29" s="137">
        <v>43960</v>
      </c>
      <c r="B29" s="138">
        <v>0.39583333333333331</v>
      </c>
      <c r="C29" s="139"/>
      <c r="D29" s="139" t="s">
        <v>421</v>
      </c>
      <c r="E29" s="139"/>
      <c r="F29" s="139"/>
      <c r="G29" s="152"/>
      <c r="H29" s="139"/>
    </row>
    <row r="30" spans="1:10" x14ac:dyDescent="0.35">
      <c r="A30" s="137">
        <v>44108</v>
      </c>
      <c r="B30" s="138">
        <v>0.64583333333333337</v>
      </c>
      <c r="C30" s="139"/>
      <c r="D30" s="139" t="s">
        <v>421</v>
      </c>
      <c r="E30" s="139"/>
      <c r="F30" s="139"/>
      <c r="G30" s="152"/>
      <c r="H30" s="139"/>
    </row>
    <row r="31" spans="1:10" x14ac:dyDescent="0.35">
      <c r="A31" s="137">
        <v>44109</v>
      </c>
      <c r="B31" s="154" t="s">
        <v>648</v>
      </c>
      <c r="C31" s="15" t="s">
        <v>694</v>
      </c>
      <c r="D31" s="139">
        <v>5</v>
      </c>
      <c r="E31" s="147" t="s">
        <v>796</v>
      </c>
      <c r="F31" s="139" t="s">
        <v>797</v>
      </c>
      <c r="G31" s="152"/>
      <c r="H31" s="139">
        <v>225</v>
      </c>
      <c r="J31" s="15" t="s">
        <v>738</v>
      </c>
    </row>
    <row r="32" spans="1:10" x14ac:dyDescent="0.35">
      <c r="A32" s="143">
        <v>44111</v>
      </c>
      <c r="B32" s="144">
        <v>0.4861111111111111</v>
      </c>
      <c r="C32" s="145"/>
      <c r="D32" s="145" t="s">
        <v>649</v>
      </c>
      <c r="E32" s="145"/>
      <c r="F32" s="145"/>
      <c r="G32" s="148"/>
      <c r="H32" s="148"/>
    </row>
    <row r="33" spans="1:8" x14ac:dyDescent="0.35">
      <c r="A33" s="124"/>
      <c r="B33" s="131"/>
      <c r="C33" s="124"/>
      <c r="D33" s="124"/>
      <c r="E33" s="124"/>
      <c r="F33" s="124"/>
      <c r="G33" s="124"/>
      <c r="H33" s="124"/>
    </row>
    <row r="34" spans="1:8" x14ac:dyDescent="0.35">
      <c r="H34" s="3"/>
    </row>
    <row r="35" spans="1:8" x14ac:dyDescent="0.35">
      <c r="H35" s="3"/>
    </row>
    <row r="36" spans="1:8" x14ac:dyDescent="0.35">
      <c r="H36" s="3"/>
    </row>
    <row r="37" spans="1:8" x14ac:dyDescent="0.35">
      <c r="H37" s="3"/>
    </row>
    <row r="38" spans="1:8" x14ac:dyDescent="0.35">
      <c r="H38" s="3"/>
    </row>
    <row r="39" spans="1:8" x14ac:dyDescent="0.35">
      <c r="H39" s="3"/>
    </row>
    <row r="40" spans="1:8" x14ac:dyDescent="0.35">
      <c r="H40" s="3"/>
    </row>
    <row r="41" spans="1:8" x14ac:dyDescent="0.35">
      <c r="H41" s="3"/>
    </row>
    <row r="42" spans="1:8" x14ac:dyDescent="0.35">
      <c r="H42" s="3"/>
    </row>
    <row r="43" spans="1:8" x14ac:dyDescent="0.35">
      <c r="H43" s="3"/>
    </row>
    <row r="44" spans="1:8" x14ac:dyDescent="0.35">
      <c r="H44" s="3"/>
    </row>
    <row r="45" spans="1:8" x14ac:dyDescent="0.35">
      <c r="H45" s="3"/>
    </row>
    <row r="46" spans="1:8" x14ac:dyDescent="0.35">
      <c r="H46" s="3"/>
    </row>
    <row r="47" spans="1:8" x14ac:dyDescent="0.35">
      <c r="H47" s="3"/>
    </row>
    <row r="48" spans="1:8" x14ac:dyDescent="0.35">
      <c r="H48" s="3"/>
    </row>
    <row r="49" spans="8:8" x14ac:dyDescent="0.35">
      <c r="H49" s="3"/>
    </row>
    <row r="50" spans="8:8" x14ac:dyDescent="0.35">
      <c r="H50" s="3"/>
    </row>
    <row r="51" spans="8:8" x14ac:dyDescent="0.35">
      <c r="H51" s="3"/>
    </row>
    <row r="52" spans="8:8" x14ac:dyDescent="0.35">
      <c r="H52" s="3"/>
    </row>
    <row r="53" spans="8:8" x14ac:dyDescent="0.35">
      <c r="H53" s="3"/>
    </row>
    <row r="54" spans="8:8" x14ac:dyDescent="0.35">
      <c r="H54" s="3"/>
    </row>
    <row r="55" spans="8:8" x14ac:dyDescent="0.35">
      <c r="H55" s="3"/>
    </row>
    <row r="56" spans="8:8" x14ac:dyDescent="0.35">
      <c r="H56" s="3"/>
    </row>
    <row r="57" spans="8:8" x14ac:dyDescent="0.35">
      <c r="H57" s="3"/>
    </row>
    <row r="58" spans="8:8" x14ac:dyDescent="0.35">
      <c r="H58" s="3"/>
    </row>
    <row r="59" spans="8:8" x14ac:dyDescent="0.35">
      <c r="H59" s="3"/>
    </row>
    <row r="60" spans="8:8" x14ac:dyDescent="0.35">
      <c r="H60" s="3"/>
    </row>
    <row r="61" spans="8:8" x14ac:dyDescent="0.35">
      <c r="H61" s="3"/>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33"/>
  <sheetViews>
    <sheetView workbookViewId="0">
      <selection activeCell="H20" sqref="H20"/>
    </sheetView>
  </sheetViews>
  <sheetFormatPr defaultColWidth="9.36328125" defaultRowHeight="14.5" x14ac:dyDescent="0.35"/>
  <cols>
    <col min="1" max="1" width="11.36328125" style="3" customWidth="1"/>
    <col min="2" max="2" width="12.54296875" style="28" customWidth="1"/>
    <col min="3" max="3" width="9.36328125" style="3"/>
    <col min="4" max="4" width="10.36328125" style="3" customWidth="1"/>
    <col min="5" max="5" width="24.6328125" style="3" customWidth="1"/>
    <col min="6" max="6" width="11.6328125" style="3" customWidth="1"/>
    <col min="7" max="7" width="9.36328125" style="3"/>
    <col min="8" max="8" width="11" style="3" customWidth="1"/>
    <col min="9" max="16384" width="9.36328125" style="3"/>
  </cols>
  <sheetData>
    <row r="1" spans="1:9" x14ac:dyDescent="0.35">
      <c r="A1" s="30"/>
      <c r="B1" s="32" t="s">
        <v>145</v>
      </c>
      <c r="C1" s="30"/>
      <c r="D1" s="30" t="s">
        <v>52</v>
      </c>
      <c r="E1" s="30">
        <v>151602</v>
      </c>
      <c r="F1" s="30" t="s">
        <v>1</v>
      </c>
      <c r="G1" s="48" t="s">
        <v>278</v>
      </c>
      <c r="H1" s="30" t="s">
        <v>642</v>
      </c>
    </row>
    <row r="2" spans="1:9" x14ac:dyDescent="0.35">
      <c r="A2" s="30"/>
      <c r="B2" s="32"/>
      <c r="C2" s="30"/>
      <c r="D2" s="30" t="s">
        <v>285</v>
      </c>
      <c r="E2" s="30">
        <v>27</v>
      </c>
      <c r="F2" s="30"/>
      <c r="G2" s="48"/>
      <c r="H2" s="30"/>
    </row>
    <row r="3" spans="1:9" x14ac:dyDescent="0.35">
      <c r="A3" s="30"/>
      <c r="B3" s="32"/>
      <c r="C3" s="30"/>
      <c r="D3" s="30"/>
      <c r="E3" s="30"/>
      <c r="F3" s="30"/>
      <c r="G3" s="48"/>
      <c r="H3" s="30">
        <v>4</v>
      </c>
    </row>
    <row r="4" spans="1:9" x14ac:dyDescent="0.35">
      <c r="A4" s="15" t="s">
        <v>0</v>
      </c>
      <c r="B4" s="29" t="s">
        <v>22</v>
      </c>
      <c r="C4" s="15" t="s">
        <v>161</v>
      </c>
      <c r="D4" s="15" t="s">
        <v>181</v>
      </c>
      <c r="E4" s="15" t="s">
        <v>44</v>
      </c>
      <c r="F4" s="15" t="s">
        <v>45</v>
      </c>
      <c r="G4" s="111" t="s">
        <v>46</v>
      </c>
      <c r="H4" s="15"/>
    </row>
    <row r="5" spans="1:9" x14ac:dyDescent="0.35">
      <c r="A5" s="27">
        <v>43808</v>
      </c>
      <c r="B5" s="29">
        <v>0.51250000000000007</v>
      </c>
      <c r="C5" s="15" t="s">
        <v>343</v>
      </c>
      <c r="D5" s="15" t="s">
        <v>170</v>
      </c>
      <c r="E5" s="15" t="s">
        <v>339</v>
      </c>
      <c r="F5" s="15" t="s">
        <v>340</v>
      </c>
      <c r="G5" s="111">
        <v>168</v>
      </c>
      <c r="H5" s="15"/>
    </row>
    <row r="6" spans="1:9" x14ac:dyDescent="0.35">
      <c r="A6" s="27">
        <v>43809</v>
      </c>
      <c r="B6" s="29">
        <v>0.46875</v>
      </c>
      <c r="C6" s="15"/>
      <c r="D6" s="15" t="s">
        <v>169</v>
      </c>
      <c r="E6" s="15"/>
      <c r="F6" s="15"/>
      <c r="G6" s="111"/>
      <c r="H6" s="15"/>
    </row>
    <row r="7" spans="1:9" x14ac:dyDescent="0.35">
      <c r="A7" s="27">
        <v>43813</v>
      </c>
      <c r="B7" s="29">
        <v>0.40277777777777773</v>
      </c>
      <c r="C7" s="15"/>
      <c r="D7" s="15" t="s">
        <v>169</v>
      </c>
      <c r="E7" s="15"/>
      <c r="F7" s="15"/>
      <c r="G7" s="111"/>
      <c r="H7" s="15"/>
    </row>
    <row r="8" spans="1:9" x14ac:dyDescent="0.35">
      <c r="A8" s="27">
        <v>43814</v>
      </c>
      <c r="B8" s="29">
        <v>0.46875</v>
      </c>
      <c r="C8" s="15"/>
      <c r="D8" s="15" t="s">
        <v>169</v>
      </c>
      <c r="E8" s="15"/>
      <c r="F8" s="15"/>
      <c r="G8" s="111"/>
      <c r="H8" s="15"/>
    </row>
    <row r="9" spans="1:9" x14ac:dyDescent="0.35">
      <c r="A9" s="27">
        <v>43816</v>
      </c>
      <c r="B9" s="29">
        <v>0.57291666666666663</v>
      </c>
      <c r="C9" s="15" t="s">
        <v>344</v>
      </c>
      <c r="D9" s="15">
        <v>1</v>
      </c>
      <c r="E9" s="15" t="s">
        <v>345</v>
      </c>
      <c r="F9" s="15" t="s">
        <v>346</v>
      </c>
      <c r="G9" s="111">
        <v>171</v>
      </c>
      <c r="H9" s="15">
        <v>889</v>
      </c>
    </row>
    <row r="10" spans="1:9" x14ac:dyDescent="0.35">
      <c r="A10" s="27">
        <v>43818</v>
      </c>
      <c r="B10" s="29">
        <v>0.38611111111111113</v>
      </c>
      <c r="C10" s="15"/>
      <c r="D10" s="15" t="s">
        <v>169</v>
      </c>
      <c r="E10" s="15"/>
      <c r="F10" s="15"/>
      <c r="G10" s="111"/>
      <c r="H10" s="15"/>
    </row>
    <row r="11" spans="1:9" x14ac:dyDescent="0.35">
      <c r="A11" s="27">
        <v>43829</v>
      </c>
      <c r="B11" s="29">
        <v>0.52083333333333337</v>
      </c>
      <c r="C11" s="15" t="s">
        <v>347</v>
      </c>
      <c r="D11" s="15">
        <v>2</v>
      </c>
      <c r="E11" s="15" t="s">
        <v>339</v>
      </c>
      <c r="F11" s="15" t="s">
        <v>340</v>
      </c>
      <c r="G11" s="111">
        <v>168</v>
      </c>
      <c r="H11" s="15">
        <v>889</v>
      </c>
      <c r="I11" s="3" t="s">
        <v>493</v>
      </c>
    </row>
    <row r="12" spans="1:9" x14ac:dyDescent="0.35">
      <c r="A12" s="27">
        <v>43832</v>
      </c>
      <c r="B12" s="29">
        <v>0.33333333333333331</v>
      </c>
      <c r="C12" s="15"/>
      <c r="D12" s="15" t="s">
        <v>169</v>
      </c>
      <c r="E12" s="15"/>
      <c r="F12" s="15"/>
      <c r="G12" s="111"/>
      <c r="H12" s="15"/>
    </row>
    <row r="13" spans="1:9" x14ac:dyDescent="0.35">
      <c r="A13" s="27">
        <v>43833</v>
      </c>
      <c r="B13" s="29">
        <v>0.46388888888888885</v>
      </c>
      <c r="C13" s="15" t="s">
        <v>407</v>
      </c>
      <c r="D13" s="15">
        <v>3</v>
      </c>
      <c r="E13" s="15" t="s">
        <v>348</v>
      </c>
      <c r="F13" s="15" t="s">
        <v>349</v>
      </c>
      <c r="G13" s="111">
        <v>172</v>
      </c>
      <c r="H13" s="15">
        <v>1024</v>
      </c>
    </row>
    <row r="14" spans="1:9" x14ac:dyDescent="0.35">
      <c r="A14" s="27">
        <v>43850</v>
      </c>
      <c r="B14" s="29">
        <v>0.78472222222222221</v>
      </c>
      <c r="C14" s="15" t="s">
        <v>408</v>
      </c>
      <c r="D14" s="15">
        <v>4</v>
      </c>
      <c r="E14" s="15" t="s">
        <v>339</v>
      </c>
      <c r="F14" s="15" t="s">
        <v>340</v>
      </c>
      <c r="G14" s="111">
        <v>168</v>
      </c>
      <c r="H14" s="15">
        <v>1024</v>
      </c>
      <c r="I14" s="3" t="s">
        <v>493</v>
      </c>
    </row>
    <row r="15" spans="1:9" x14ac:dyDescent="0.35">
      <c r="A15" s="149">
        <v>43859</v>
      </c>
      <c r="B15" s="151">
        <v>0.56944444444444442</v>
      </c>
      <c r="C15" s="147"/>
      <c r="D15" s="139" t="s">
        <v>552</v>
      </c>
      <c r="E15" s="139"/>
      <c r="F15" s="139"/>
      <c r="G15" s="152"/>
      <c r="H15" s="139"/>
      <c r="I15" s="3" t="s">
        <v>493</v>
      </c>
    </row>
    <row r="16" spans="1:9" x14ac:dyDescent="0.35">
      <c r="A16" s="137">
        <v>43860</v>
      </c>
      <c r="B16" s="138">
        <v>0.75347222222222221</v>
      </c>
      <c r="C16" s="139"/>
      <c r="D16" s="139" t="s">
        <v>552</v>
      </c>
      <c r="E16" s="139"/>
      <c r="F16" s="139"/>
      <c r="G16" s="152"/>
      <c r="H16" s="139"/>
      <c r="I16" s="3" t="s">
        <v>493</v>
      </c>
    </row>
    <row r="17" spans="1:9" x14ac:dyDescent="0.35">
      <c r="A17" s="137">
        <v>43861</v>
      </c>
      <c r="B17" s="138">
        <v>0.77777777777777779</v>
      </c>
      <c r="C17" s="139"/>
      <c r="D17" s="139" t="s">
        <v>552</v>
      </c>
      <c r="E17" s="139"/>
      <c r="F17" s="139"/>
      <c r="G17" s="152"/>
      <c r="H17" s="139"/>
      <c r="I17" s="3" t="s">
        <v>493</v>
      </c>
    </row>
    <row r="18" spans="1:9" x14ac:dyDescent="0.35">
      <c r="A18" s="137">
        <v>43862</v>
      </c>
      <c r="B18" s="138">
        <v>0.80833333333333324</v>
      </c>
      <c r="C18" s="139"/>
      <c r="D18" s="139" t="s">
        <v>552</v>
      </c>
      <c r="E18" s="139"/>
      <c r="F18" s="139"/>
      <c r="G18" s="152"/>
      <c r="H18" s="139"/>
      <c r="I18" s="3" t="s">
        <v>493</v>
      </c>
    </row>
    <row r="19" spans="1:9" x14ac:dyDescent="0.35">
      <c r="A19" s="137">
        <v>43863</v>
      </c>
      <c r="B19" s="138">
        <v>0.58472222222222225</v>
      </c>
      <c r="C19" s="139"/>
      <c r="D19" s="139" t="s">
        <v>552</v>
      </c>
      <c r="E19" s="139"/>
      <c r="F19" s="139"/>
      <c r="G19" s="152"/>
      <c r="H19" s="139"/>
      <c r="I19" s="3" t="s">
        <v>493</v>
      </c>
    </row>
    <row r="20" spans="1:9" x14ac:dyDescent="0.35">
      <c r="A20" s="137">
        <v>43880</v>
      </c>
      <c r="B20" s="138">
        <v>0.45833333333333331</v>
      </c>
      <c r="C20" s="139"/>
      <c r="D20" s="139" t="s">
        <v>552</v>
      </c>
      <c r="E20" s="139"/>
      <c r="F20" s="139"/>
      <c r="G20" s="152"/>
      <c r="H20" s="139"/>
      <c r="I20" s="3" t="s">
        <v>493</v>
      </c>
    </row>
    <row r="21" spans="1:9" x14ac:dyDescent="0.35">
      <c r="A21" s="137">
        <v>43890</v>
      </c>
      <c r="B21" s="138">
        <v>0.5625</v>
      </c>
      <c r="C21" s="139"/>
      <c r="D21" s="139" t="s">
        <v>552</v>
      </c>
      <c r="E21" s="139"/>
      <c r="F21" s="139"/>
      <c r="G21" s="152"/>
      <c r="H21" s="139"/>
      <c r="I21" s="3" t="s">
        <v>493</v>
      </c>
    </row>
    <row r="22" spans="1:9" x14ac:dyDescent="0.35">
      <c r="A22" s="137">
        <v>43892</v>
      </c>
      <c r="B22" s="138">
        <v>0.70833333333333337</v>
      </c>
      <c r="C22" s="139"/>
      <c r="D22" s="139" t="s">
        <v>552</v>
      </c>
      <c r="E22" s="139" t="s">
        <v>572</v>
      </c>
      <c r="F22" s="139"/>
      <c r="G22" s="152"/>
      <c r="H22" s="139"/>
    </row>
    <row r="23" spans="1:9" x14ac:dyDescent="0.35">
      <c r="A23" s="137">
        <v>43901</v>
      </c>
      <c r="B23" s="138">
        <v>0.54166666666666663</v>
      </c>
      <c r="C23" s="139"/>
      <c r="D23" s="139" t="s">
        <v>552</v>
      </c>
      <c r="E23" s="139" t="s">
        <v>573</v>
      </c>
      <c r="F23" s="139"/>
      <c r="G23" s="152"/>
      <c r="H23" s="139"/>
    </row>
    <row r="24" spans="1:9" x14ac:dyDescent="0.35">
      <c r="A24" s="137">
        <v>43904</v>
      </c>
      <c r="B24" s="138">
        <v>0.5541666666666667</v>
      </c>
      <c r="C24" s="139"/>
      <c r="D24" s="139" t="s">
        <v>552</v>
      </c>
      <c r="E24" s="139" t="s">
        <v>577</v>
      </c>
      <c r="F24" s="139"/>
      <c r="G24" s="152"/>
      <c r="H24" s="139"/>
    </row>
    <row r="25" spans="1:9" x14ac:dyDescent="0.35">
      <c r="A25" s="137">
        <v>43905</v>
      </c>
      <c r="B25" s="138">
        <v>0.41666666666666669</v>
      </c>
      <c r="C25" s="139"/>
      <c r="D25" s="139" t="s">
        <v>552</v>
      </c>
      <c r="E25" s="139" t="s">
        <v>575</v>
      </c>
      <c r="F25" s="139"/>
      <c r="G25" s="152"/>
      <c r="H25" s="139"/>
    </row>
    <row r="26" spans="1:9" x14ac:dyDescent="0.35">
      <c r="A26" s="137">
        <v>43923</v>
      </c>
      <c r="B26" s="138">
        <v>0.5</v>
      </c>
      <c r="C26" s="139"/>
      <c r="D26" s="139" t="s">
        <v>552</v>
      </c>
      <c r="E26" s="139" t="s">
        <v>583</v>
      </c>
      <c r="F26" s="139"/>
      <c r="G26" s="152"/>
      <c r="H26" s="139"/>
    </row>
    <row r="27" spans="1:9" x14ac:dyDescent="0.35">
      <c r="A27" s="137">
        <v>43930</v>
      </c>
      <c r="B27" s="138">
        <v>0.45833333333333331</v>
      </c>
      <c r="C27" s="139"/>
      <c r="D27" s="139" t="s">
        <v>552</v>
      </c>
      <c r="E27" s="139" t="s">
        <v>594</v>
      </c>
      <c r="F27" s="139"/>
      <c r="G27" s="152"/>
      <c r="H27" s="139"/>
    </row>
    <row r="28" spans="1:9" x14ac:dyDescent="0.35">
      <c r="A28" s="137">
        <v>43938</v>
      </c>
      <c r="B28" s="138">
        <v>0.54166666666666663</v>
      </c>
      <c r="C28" s="139"/>
      <c r="D28" s="139" t="s">
        <v>552</v>
      </c>
      <c r="E28" s="139"/>
      <c r="F28" s="139"/>
      <c r="G28" s="152"/>
      <c r="H28" s="139"/>
    </row>
    <row r="29" spans="1:9" x14ac:dyDescent="0.35">
      <c r="A29" s="137">
        <v>43960</v>
      </c>
      <c r="B29" s="138">
        <v>0.39583333333333331</v>
      </c>
      <c r="C29" s="139"/>
      <c r="D29" s="139" t="s">
        <v>552</v>
      </c>
      <c r="E29" s="139"/>
      <c r="F29" s="139"/>
      <c r="G29" s="152"/>
      <c r="H29" s="139"/>
    </row>
    <row r="30" spans="1:9" x14ac:dyDescent="0.35">
      <c r="A30" s="137">
        <v>44108</v>
      </c>
      <c r="B30" s="138">
        <v>0.64583333333333337</v>
      </c>
      <c r="C30" s="139"/>
      <c r="D30" s="139" t="s">
        <v>552</v>
      </c>
      <c r="E30" s="139"/>
      <c r="F30" s="139"/>
      <c r="G30" s="152"/>
      <c r="H30" s="139"/>
    </row>
    <row r="31" spans="1:9" x14ac:dyDescent="0.35">
      <c r="A31" s="137">
        <v>44109</v>
      </c>
      <c r="B31" s="138">
        <v>0.6875</v>
      </c>
      <c r="C31" s="139"/>
      <c r="D31" s="139" t="s">
        <v>552</v>
      </c>
      <c r="E31" s="139"/>
      <c r="F31" s="139"/>
      <c r="G31" s="152"/>
      <c r="H31" s="139"/>
    </row>
    <row r="32" spans="1:9" x14ac:dyDescent="0.35">
      <c r="A32" s="143">
        <v>44111</v>
      </c>
      <c r="B32" s="144">
        <v>0.4861111111111111</v>
      </c>
      <c r="C32" s="145"/>
      <c r="D32" s="145" t="s">
        <v>552</v>
      </c>
      <c r="E32" s="145"/>
      <c r="F32" s="145"/>
      <c r="G32" s="148"/>
      <c r="H32" s="139"/>
    </row>
    <row r="33" spans="1:8" x14ac:dyDescent="0.35">
      <c r="A33" s="124"/>
      <c r="B33" s="125"/>
      <c r="C33" s="124"/>
      <c r="D33" s="124"/>
      <c r="E33" s="124"/>
      <c r="F33" s="124"/>
      <c r="G33" s="124"/>
      <c r="H33" s="124"/>
    </row>
  </sheetData>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32"/>
  <sheetViews>
    <sheetView topLeftCell="A7" workbookViewId="0">
      <selection activeCell="I27" sqref="I27"/>
    </sheetView>
  </sheetViews>
  <sheetFormatPr defaultColWidth="8.6328125" defaultRowHeight="14.5" x14ac:dyDescent="0.35"/>
  <cols>
    <col min="1" max="1" width="12.36328125" style="3" customWidth="1"/>
    <col min="2" max="2" width="12.453125" style="28" customWidth="1"/>
    <col min="3" max="4" width="8.6328125" style="3"/>
    <col min="5" max="5" width="22" style="3" customWidth="1"/>
    <col min="6" max="6" width="10.6328125" style="3" customWidth="1"/>
    <col min="7" max="7" width="8.6328125" style="3"/>
    <col min="8" max="8" width="12.08984375" style="3" customWidth="1"/>
    <col min="9" max="16384" width="8.6328125" style="3"/>
  </cols>
  <sheetData>
    <row r="1" spans="1:9" x14ac:dyDescent="0.35">
      <c r="A1" s="30"/>
      <c r="B1" s="32" t="s">
        <v>145</v>
      </c>
      <c r="C1" s="30"/>
      <c r="D1" s="30" t="s">
        <v>52</v>
      </c>
      <c r="E1" s="30">
        <v>151442</v>
      </c>
      <c r="F1" s="30" t="s">
        <v>1</v>
      </c>
      <c r="G1" s="48" t="s">
        <v>279</v>
      </c>
      <c r="H1" s="30" t="s">
        <v>642</v>
      </c>
    </row>
    <row r="2" spans="1:9" x14ac:dyDescent="0.35">
      <c r="A2" s="30"/>
      <c r="B2" s="32"/>
      <c r="C2" s="30"/>
      <c r="D2" s="30" t="s">
        <v>285</v>
      </c>
      <c r="E2" s="30">
        <v>28</v>
      </c>
      <c r="F2" s="30"/>
      <c r="G2" s="48"/>
      <c r="H2" s="30">
        <v>0</v>
      </c>
    </row>
    <row r="3" spans="1:9" x14ac:dyDescent="0.35">
      <c r="A3" s="30"/>
      <c r="B3" s="32"/>
      <c r="C3" s="30"/>
      <c r="D3" s="30"/>
      <c r="E3" s="30"/>
      <c r="F3" s="30"/>
      <c r="G3" s="48"/>
      <c r="H3" s="30">
        <v>0</v>
      </c>
    </row>
    <row r="4" spans="1:9" x14ac:dyDescent="0.35">
      <c r="A4" s="15" t="s">
        <v>0</v>
      </c>
      <c r="B4" s="29" t="s">
        <v>22</v>
      </c>
      <c r="C4" s="15" t="s">
        <v>161</v>
      </c>
      <c r="D4" s="15" t="s">
        <v>181</v>
      </c>
      <c r="E4" s="15" t="s">
        <v>44</v>
      </c>
      <c r="F4" s="15" t="s">
        <v>45</v>
      </c>
      <c r="G4" s="111" t="s">
        <v>46</v>
      </c>
      <c r="H4" s="15"/>
    </row>
    <row r="5" spans="1:9" x14ac:dyDescent="0.35">
      <c r="A5" s="27">
        <v>43808</v>
      </c>
      <c r="B5" s="29">
        <v>0.52222222222222225</v>
      </c>
      <c r="C5" s="15" t="s">
        <v>299</v>
      </c>
      <c r="D5" s="15" t="s">
        <v>170</v>
      </c>
      <c r="E5" s="15" t="s">
        <v>339</v>
      </c>
      <c r="F5" s="15" t="s">
        <v>340</v>
      </c>
      <c r="G5" s="111">
        <v>168</v>
      </c>
      <c r="H5" s="15"/>
    </row>
    <row r="6" spans="1:9" x14ac:dyDescent="0.35">
      <c r="A6" s="27">
        <v>43809</v>
      </c>
      <c r="B6" s="29">
        <v>0.46875</v>
      </c>
      <c r="C6" s="15"/>
      <c r="D6" s="15" t="s">
        <v>169</v>
      </c>
      <c r="E6" s="15"/>
      <c r="F6" s="15"/>
      <c r="G6" s="111"/>
      <c r="H6" s="15"/>
    </row>
    <row r="7" spans="1:9" x14ac:dyDescent="0.35">
      <c r="A7" s="27">
        <v>43813</v>
      </c>
      <c r="B7" s="29">
        <v>0.40277777777777773</v>
      </c>
      <c r="C7" s="15"/>
      <c r="D7" s="15" t="s">
        <v>169</v>
      </c>
      <c r="E7" s="15"/>
      <c r="F7" s="15"/>
      <c r="G7" s="111"/>
      <c r="H7" s="15"/>
    </row>
    <row r="8" spans="1:9" x14ac:dyDescent="0.35">
      <c r="A8" s="27">
        <v>43814</v>
      </c>
      <c r="B8" s="29">
        <v>0.46875</v>
      </c>
      <c r="C8" s="15"/>
      <c r="D8" s="15" t="s">
        <v>169</v>
      </c>
      <c r="E8" s="15"/>
      <c r="F8" s="15"/>
      <c r="G8" s="111"/>
      <c r="H8" s="15"/>
    </row>
    <row r="9" spans="1:9" x14ac:dyDescent="0.35">
      <c r="A9" s="27">
        <v>43818</v>
      </c>
      <c r="B9" s="29">
        <v>0.375</v>
      </c>
      <c r="C9" s="15"/>
      <c r="D9" s="15" t="s">
        <v>169</v>
      </c>
      <c r="E9" s="15"/>
      <c r="F9" s="15"/>
      <c r="G9" s="111"/>
      <c r="H9" s="15"/>
    </row>
    <row r="10" spans="1:9" x14ac:dyDescent="0.35">
      <c r="A10" s="27">
        <v>43829</v>
      </c>
      <c r="B10" s="29">
        <v>0.46875</v>
      </c>
      <c r="C10" s="15"/>
      <c r="D10" s="15" t="s">
        <v>169</v>
      </c>
      <c r="E10" s="15"/>
      <c r="F10" s="15"/>
      <c r="G10" s="111"/>
      <c r="H10" s="15"/>
    </row>
    <row r="11" spans="1:9" x14ac:dyDescent="0.35">
      <c r="A11" s="27">
        <v>43832</v>
      </c>
      <c r="B11" s="29">
        <v>0.33333333333333331</v>
      </c>
      <c r="C11" s="15"/>
      <c r="D11" s="15" t="s">
        <v>169</v>
      </c>
      <c r="E11" s="15"/>
      <c r="F11" s="15"/>
      <c r="G11" s="111"/>
      <c r="H11" s="15"/>
    </row>
    <row r="12" spans="1:9" x14ac:dyDescent="0.35">
      <c r="A12" s="27">
        <v>43833</v>
      </c>
      <c r="B12" s="29">
        <v>0.375</v>
      </c>
      <c r="C12" s="15"/>
      <c r="D12" s="15" t="s">
        <v>169</v>
      </c>
      <c r="E12" s="15"/>
      <c r="F12" s="15"/>
      <c r="G12" s="111"/>
      <c r="H12" s="15"/>
    </row>
    <row r="13" spans="1:9" x14ac:dyDescent="0.35">
      <c r="A13" s="27">
        <v>43850</v>
      </c>
      <c r="B13" s="29">
        <v>0.69444444444444453</v>
      </c>
      <c r="C13" s="15"/>
      <c r="D13" s="15" t="s">
        <v>169</v>
      </c>
      <c r="E13" s="15"/>
      <c r="F13" s="15"/>
      <c r="G13" s="111"/>
      <c r="H13" s="15"/>
    </row>
    <row r="14" spans="1:9" x14ac:dyDescent="0.35">
      <c r="A14" s="137">
        <v>43859</v>
      </c>
      <c r="B14" s="138">
        <v>0.57916666666666672</v>
      </c>
      <c r="C14" s="139"/>
      <c r="D14" s="139">
        <v>1</v>
      </c>
      <c r="E14" s="139" t="s">
        <v>439</v>
      </c>
      <c r="F14" s="139" t="s">
        <v>440</v>
      </c>
      <c r="G14" s="152">
        <v>179</v>
      </c>
      <c r="H14" s="139">
        <v>106</v>
      </c>
      <c r="I14" s="3" t="s">
        <v>493</v>
      </c>
    </row>
    <row r="15" spans="1:9" x14ac:dyDescent="0.35">
      <c r="A15" s="137">
        <v>43860</v>
      </c>
      <c r="B15" s="138">
        <v>0.77569444444444446</v>
      </c>
      <c r="C15" s="139"/>
      <c r="D15" s="139">
        <v>2</v>
      </c>
      <c r="E15" s="139" t="s">
        <v>441</v>
      </c>
      <c r="F15" s="139" t="s">
        <v>442</v>
      </c>
      <c r="G15" s="152">
        <v>206</v>
      </c>
      <c r="H15" s="139">
        <v>116</v>
      </c>
      <c r="I15" s="3" t="s">
        <v>493</v>
      </c>
    </row>
    <row r="16" spans="1:9" x14ac:dyDescent="0.35">
      <c r="A16" s="137">
        <v>43861</v>
      </c>
      <c r="B16" s="138">
        <v>0.76041666666666663</v>
      </c>
      <c r="C16" s="139"/>
      <c r="D16" s="139">
        <v>3</v>
      </c>
      <c r="E16" s="139" t="s">
        <v>443</v>
      </c>
      <c r="F16" s="139" t="s">
        <v>455</v>
      </c>
      <c r="G16" s="152">
        <v>168</v>
      </c>
      <c r="H16" s="139">
        <v>24</v>
      </c>
      <c r="I16" s="3" t="s">
        <v>493</v>
      </c>
    </row>
    <row r="17" spans="1:9" x14ac:dyDescent="0.35">
      <c r="A17" s="137">
        <v>43862</v>
      </c>
      <c r="B17" s="138">
        <v>0.79722222222222217</v>
      </c>
      <c r="C17" s="139"/>
      <c r="D17" s="139">
        <v>4</v>
      </c>
      <c r="E17" s="139" t="s">
        <v>454</v>
      </c>
      <c r="F17" s="139" t="s">
        <v>456</v>
      </c>
      <c r="G17" s="152">
        <v>173</v>
      </c>
      <c r="H17" s="139">
        <v>276</v>
      </c>
      <c r="I17" s="3" t="s">
        <v>493</v>
      </c>
    </row>
    <row r="18" spans="1:9" x14ac:dyDescent="0.35">
      <c r="A18" s="137">
        <v>43863</v>
      </c>
      <c r="B18" s="138">
        <v>0.49236111111111108</v>
      </c>
      <c r="C18" s="139"/>
      <c r="D18" s="139">
        <v>5</v>
      </c>
      <c r="E18" s="139" t="s">
        <v>457</v>
      </c>
      <c r="F18" s="139" t="s">
        <v>458</v>
      </c>
      <c r="G18" s="152">
        <v>171</v>
      </c>
      <c r="H18" s="139">
        <v>52</v>
      </c>
      <c r="I18" s="3" t="s">
        <v>493</v>
      </c>
    </row>
    <row r="19" spans="1:9" x14ac:dyDescent="0.35">
      <c r="A19" s="137">
        <v>43880</v>
      </c>
      <c r="B19" s="138">
        <v>0.47916666666666669</v>
      </c>
      <c r="C19" s="139"/>
      <c r="D19" s="139" t="s">
        <v>552</v>
      </c>
      <c r="E19" s="139"/>
      <c r="F19" s="139"/>
      <c r="G19" s="152"/>
      <c r="H19" s="139"/>
      <c r="I19" s="3" t="s">
        <v>493</v>
      </c>
    </row>
    <row r="20" spans="1:9" x14ac:dyDescent="0.35">
      <c r="A20" s="137">
        <v>43890</v>
      </c>
      <c r="B20" s="138">
        <v>0.5625</v>
      </c>
      <c r="C20" s="139"/>
      <c r="D20" s="139" t="s">
        <v>552</v>
      </c>
      <c r="E20" s="139"/>
      <c r="F20" s="139"/>
      <c r="G20" s="152"/>
      <c r="H20" s="139"/>
      <c r="I20" s="3" t="s">
        <v>493</v>
      </c>
    </row>
    <row r="21" spans="1:9" x14ac:dyDescent="0.35">
      <c r="A21" s="137">
        <v>43892</v>
      </c>
      <c r="B21" s="138">
        <v>0.70833333333333337</v>
      </c>
      <c r="C21" s="139"/>
      <c r="D21" s="139" t="s">
        <v>552</v>
      </c>
      <c r="E21" s="139" t="s">
        <v>572</v>
      </c>
      <c r="F21" s="139"/>
      <c r="G21" s="152"/>
      <c r="H21" s="139"/>
    </row>
    <row r="22" spans="1:9" x14ac:dyDescent="0.35">
      <c r="A22" s="137">
        <v>43901</v>
      </c>
      <c r="B22" s="138">
        <v>0.54166666666666663</v>
      </c>
      <c r="C22" s="139"/>
      <c r="D22" s="139" t="s">
        <v>552</v>
      </c>
      <c r="E22" s="139" t="s">
        <v>573</v>
      </c>
      <c r="F22" s="139"/>
      <c r="G22" s="152"/>
      <c r="H22" s="139"/>
    </row>
    <row r="23" spans="1:9" x14ac:dyDescent="0.35">
      <c r="A23" s="137">
        <v>43904</v>
      </c>
      <c r="B23" s="138">
        <v>0.5541666666666667</v>
      </c>
      <c r="C23" s="139"/>
      <c r="D23" s="139" t="s">
        <v>552</v>
      </c>
      <c r="E23" s="139" t="s">
        <v>577</v>
      </c>
      <c r="F23" s="139"/>
      <c r="G23" s="152"/>
      <c r="H23" s="139"/>
    </row>
    <row r="24" spans="1:9" x14ac:dyDescent="0.35">
      <c r="A24" s="137">
        <v>43905</v>
      </c>
      <c r="B24" s="138">
        <v>0.41666666666666669</v>
      </c>
      <c r="C24" s="139"/>
      <c r="D24" s="139" t="s">
        <v>552</v>
      </c>
      <c r="E24" s="139" t="s">
        <v>575</v>
      </c>
      <c r="F24" s="139"/>
      <c r="G24" s="152"/>
      <c r="H24" s="139"/>
    </row>
    <row r="25" spans="1:9" x14ac:dyDescent="0.35">
      <c r="A25" s="137">
        <v>43923</v>
      </c>
      <c r="B25" s="138">
        <v>0.5</v>
      </c>
      <c r="C25" s="139"/>
      <c r="D25" s="139" t="s">
        <v>552</v>
      </c>
      <c r="E25" s="139" t="s">
        <v>583</v>
      </c>
      <c r="F25" s="139"/>
      <c r="G25" s="152"/>
      <c r="H25" s="139"/>
    </row>
    <row r="26" spans="1:9" x14ac:dyDescent="0.35">
      <c r="A26" s="137">
        <v>43930</v>
      </c>
      <c r="B26" s="138">
        <v>0.45833333333333331</v>
      </c>
      <c r="C26" s="139"/>
      <c r="D26" s="139" t="s">
        <v>552</v>
      </c>
      <c r="E26" s="139" t="s">
        <v>594</v>
      </c>
      <c r="F26" s="139"/>
      <c r="G26" s="152"/>
      <c r="H26" s="139"/>
    </row>
    <row r="27" spans="1:9" x14ac:dyDescent="0.35">
      <c r="A27" s="137">
        <v>43938</v>
      </c>
      <c r="B27" s="138">
        <v>0.54166666666666663</v>
      </c>
      <c r="C27" s="139"/>
      <c r="D27" s="139" t="s">
        <v>552</v>
      </c>
      <c r="E27" s="139"/>
      <c r="F27" s="139"/>
      <c r="G27" s="152"/>
      <c r="H27" s="139"/>
    </row>
    <row r="28" spans="1:9" x14ac:dyDescent="0.35">
      <c r="A28" s="137">
        <v>43960</v>
      </c>
      <c r="B28" s="138">
        <v>0.39583333333333331</v>
      </c>
      <c r="C28" s="139"/>
      <c r="D28" s="139" t="s">
        <v>552</v>
      </c>
      <c r="E28" s="139"/>
      <c r="F28" s="139"/>
      <c r="G28" s="152"/>
      <c r="H28" s="139"/>
    </row>
    <row r="29" spans="1:9" x14ac:dyDescent="0.35">
      <c r="A29" s="137">
        <v>44108</v>
      </c>
      <c r="B29" s="138">
        <v>0.64583333333333337</v>
      </c>
      <c r="C29" s="139"/>
      <c r="D29" s="139" t="s">
        <v>552</v>
      </c>
      <c r="E29" s="139"/>
      <c r="F29" s="139"/>
      <c r="G29" s="152"/>
      <c r="H29" s="139"/>
    </row>
    <row r="30" spans="1:9" x14ac:dyDescent="0.35">
      <c r="A30" s="137">
        <v>44109</v>
      </c>
      <c r="B30" s="138">
        <v>0.6875</v>
      </c>
      <c r="C30" s="139"/>
      <c r="D30" s="139" t="s">
        <v>552</v>
      </c>
      <c r="E30" s="139"/>
      <c r="F30" s="139"/>
      <c r="G30" s="152"/>
      <c r="H30" s="139"/>
    </row>
    <row r="31" spans="1:9" x14ac:dyDescent="0.35">
      <c r="A31" s="143">
        <v>44111</v>
      </c>
      <c r="B31" s="144">
        <v>0.4861111111111111</v>
      </c>
      <c r="C31" s="145"/>
      <c r="D31" s="145" t="s">
        <v>552</v>
      </c>
      <c r="E31" s="145"/>
      <c r="F31" s="145"/>
      <c r="G31" s="148"/>
      <c r="H31" s="139"/>
    </row>
    <row r="32" spans="1:9" x14ac:dyDescent="0.35">
      <c r="A32" s="124"/>
      <c r="B32" s="125"/>
      <c r="C32" s="124"/>
      <c r="D32" s="124"/>
      <c r="E32" s="124"/>
      <c r="F32" s="124"/>
      <c r="G32" s="124"/>
      <c r="H32" s="124"/>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93"/>
  <sheetViews>
    <sheetView topLeftCell="H1" zoomScaleNormal="100" workbookViewId="0">
      <pane ySplit="3" topLeftCell="A4" activePane="bottomLeft" state="frozen"/>
      <selection pane="bottomLeft" activeCell="O16" sqref="O16:O17"/>
    </sheetView>
  </sheetViews>
  <sheetFormatPr defaultColWidth="10.36328125" defaultRowHeight="14.5" x14ac:dyDescent="0.35"/>
  <cols>
    <col min="1" max="1" width="11.6328125" style="3" customWidth="1"/>
    <col min="2" max="2" width="13.36328125" style="25" customWidth="1"/>
    <col min="3" max="5" width="10.36328125" style="3"/>
    <col min="6" max="6" width="12.453125" style="4" customWidth="1"/>
    <col min="7" max="7" width="55.26953125" style="26" customWidth="1"/>
    <col min="8" max="8" width="11.90625" style="3" customWidth="1"/>
    <col min="9" max="9" width="11.08984375" style="3" customWidth="1"/>
    <col min="10" max="10" width="10.36328125" style="3"/>
    <col min="11" max="11" width="13" style="3" customWidth="1"/>
    <col min="12" max="12" width="23" style="3" customWidth="1"/>
    <col min="13" max="13" width="25.36328125" style="3" customWidth="1"/>
    <col min="14" max="14" width="24.81640625" style="3" customWidth="1"/>
    <col min="15" max="15" width="94.7265625" style="3" customWidth="1"/>
    <col min="16" max="16" width="10.36328125" style="3"/>
  </cols>
  <sheetData>
    <row r="1" spans="1:16" s="204" customFormat="1" ht="10.5" customHeight="1" x14ac:dyDescent="0.35">
      <c r="A1" s="199" t="s">
        <v>15</v>
      </c>
      <c r="B1" s="200" t="s">
        <v>44</v>
      </c>
      <c r="C1" s="201" t="s">
        <v>45</v>
      </c>
      <c r="D1" s="201" t="s">
        <v>46</v>
      </c>
      <c r="E1" s="202" t="s">
        <v>19</v>
      </c>
      <c r="F1" s="203" t="s">
        <v>135</v>
      </c>
      <c r="G1" s="199" t="s">
        <v>136</v>
      </c>
      <c r="H1" s="199" t="s">
        <v>137</v>
      </c>
      <c r="I1" s="199" t="s">
        <v>138</v>
      </c>
      <c r="J1" s="199" t="s">
        <v>142</v>
      </c>
      <c r="K1" s="199" t="s">
        <v>139</v>
      </c>
      <c r="L1" s="199" t="s">
        <v>795</v>
      </c>
      <c r="M1" s="199" t="s">
        <v>140</v>
      </c>
      <c r="N1" s="199"/>
      <c r="O1" s="199" t="s">
        <v>38</v>
      </c>
      <c r="P1" s="199"/>
    </row>
    <row r="2" spans="1:16" s="204" customFormat="1" ht="10.5" customHeight="1" x14ac:dyDescent="0.35">
      <c r="A2" s="101" t="s">
        <v>134</v>
      </c>
      <c r="B2" s="205"/>
      <c r="C2" s="101"/>
      <c r="D2" s="101"/>
      <c r="E2" s="206" t="s">
        <v>790</v>
      </c>
      <c r="F2" s="207" t="s">
        <v>628</v>
      </c>
      <c r="G2" s="101">
        <v>0</v>
      </c>
      <c r="H2" s="101">
        <v>240</v>
      </c>
      <c r="I2" s="101" t="s">
        <v>141</v>
      </c>
      <c r="J2" s="101" t="s">
        <v>143</v>
      </c>
      <c r="K2" s="101" t="s">
        <v>620</v>
      </c>
      <c r="L2" s="101" t="s">
        <v>144</v>
      </c>
      <c r="M2" s="101"/>
      <c r="N2" s="101"/>
      <c r="O2" s="101"/>
      <c r="P2" s="101"/>
    </row>
    <row r="3" spans="1:16" s="208" customFormat="1" ht="21" customHeight="1" x14ac:dyDescent="0.35">
      <c r="A3" s="208" t="s">
        <v>0</v>
      </c>
      <c r="B3" s="136" t="s">
        <v>22</v>
      </c>
      <c r="C3" s="209" t="s">
        <v>222</v>
      </c>
      <c r="D3" s="130" t="s">
        <v>47</v>
      </c>
      <c r="E3" s="130" t="s">
        <v>126</v>
      </c>
      <c r="F3" s="209" t="s">
        <v>127</v>
      </c>
      <c r="G3" s="210" t="s">
        <v>128</v>
      </c>
      <c r="H3" s="130" t="s">
        <v>129</v>
      </c>
      <c r="I3" s="130" t="s">
        <v>142</v>
      </c>
      <c r="J3" s="211" t="s">
        <v>131</v>
      </c>
      <c r="K3" s="130" t="s">
        <v>617</v>
      </c>
      <c r="L3" s="130"/>
    </row>
    <row r="4" spans="1:16" ht="13.5" customHeight="1" x14ac:dyDescent="0.35">
      <c r="A4" s="3" t="s">
        <v>616</v>
      </c>
      <c r="F4" s="3"/>
      <c r="K4" s="3">
        <v>10</v>
      </c>
      <c r="L4" s="3" t="s">
        <v>636</v>
      </c>
      <c r="O4" s="109" t="s">
        <v>633</v>
      </c>
    </row>
    <row r="5" spans="1:16" ht="10.5" customHeight="1" x14ac:dyDescent="0.35">
      <c r="A5" s="24">
        <v>43777</v>
      </c>
      <c r="B5" s="194">
        <v>0.58333333333333337</v>
      </c>
      <c r="C5" s="2"/>
      <c r="D5" s="3">
        <v>35</v>
      </c>
      <c r="E5" s="2"/>
      <c r="F5" s="195" t="s">
        <v>621</v>
      </c>
      <c r="G5" s="26">
        <v>22</v>
      </c>
      <c r="H5" s="5" t="s">
        <v>637</v>
      </c>
      <c r="I5" s="5"/>
      <c r="J5" s="3" t="s">
        <v>130</v>
      </c>
      <c r="L5" s="4"/>
      <c r="M5" s="4"/>
      <c r="N5" s="2" t="s">
        <v>622</v>
      </c>
      <c r="O5" s="198" t="s">
        <v>801</v>
      </c>
      <c r="P5" s="4"/>
    </row>
    <row r="6" spans="1:16" ht="10.5" customHeight="1" x14ac:dyDescent="0.35">
      <c r="A6" s="24">
        <v>43778</v>
      </c>
      <c r="B6" s="194"/>
      <c r="C6" s="2"/>
      <c r="D6" s="3">
        <v>22</v>
      </c>
      <c r="F6" s="195" t="s">
        <v>621</v>
      </c>
      <c r="J6" s="3" t="s">
        <v>130</v>
      </c>
      <c r="L6" s="4"/>
      <c r="M6" s="4"/>
      <c r="N6" s="4" t="s">
        <v>638</v>
      </c>
      <c r="O6" s="24"/>
      <c r="P6" s="4"/>
    </row>
    <row r="7" spans="1:16" ht="10.5" customHeight="1" x14ac:dyDescent="0.35">
      <c r="A7" s="24">
        <v>43779</v>
      </c>
      <c r="D7" s="3" t="s">
        <v>624</v>
      </c>
      <c r="E7" s="3">
        <v>20</v>
      </c>
      <c r="F7" s="195" t="s">
        <v>621</v>
      </c>
      <c r="G7" s="26" t="s">
        <v>800</v>
      </c>
      <c r="H7" s="3" t="s">
        <v>625</v>
      </c>
      <c r="J7" s="3" t="s">
        <v>623</v>
      </c>
    </row>
    <row r="8" spans="1:16" ht="10.5" customHeight="1" x14ac:dyDescent="0.35">
      <c r="A8" s="24">
        <v>43780</v>
      </c>
      <c r="B8" s="25">
        <v>0.5</v>
      </c>
      <c r="D8" s="3">
        <v>28</v>
      </c>
      <c r="F8" s="4" t="s">
        <v>621</v>
      </c>
      <c r="H8" s="3">
        <v>8</v>
      </c>
      <c r="J8" s="3" t="s">
        <v>132</v>
      </c>
      <c r="O8" s="5" t="s">
        <v>791</v>
      </c>
    </row>
    <row r="9" spans="1:16" ht="10.5" customHeight="1" x14ac:dyDescent="0.35">
      <c r="A9" s="24">
        <v>43781</v>
      </c>
      <c r="K9" s="196"/>
    </row>
    <row r="10" spans="1:16" ht="10.5" customHeight="1" x14ac:dyDescent="0.35">
      <c r="A10" s="24">
        <v>43782</v>
      </c>
    </row>
    <row r="11" spans="1:16" ht="10.5" customHeight="1" x14ac:dyDescent="0.35">
      <c r="A11" s="24">
        <v>43783</v>
      </c>
      <c r="B11" s="25">
        <v>0.70138888888888884</v>
      </c>
      <c r="D11" s="3">
        <v>32</v>
      </c>
      <c r="E11" s="3">
        <v>20</v>
      </c>
      <c r="G11" s="26" t="s">
        <v>626</v>
      </c>
    </row>
    <row r="12" spans="1:16" ht="10.5" customHeight="1" x14ac:dyDescent="0.35">
      <c r="A12" s="24">
        <v>43784</v>
      </c>
      <c r="B12" s="25">
        <v>0.69791666666666663</v>
      </c>
      <c r="D12" s="3">
        <v>38</v>
      </c>
      <c r="E12" s="3">
        <v>20</v>
      </c>
      <c r="F12" s="4" t="s">
        <v>621</v>
      </c>
      <c r="G12" s="26">
        <v>34.5</v>
      </c>
    </row>
    <row r="13" spans="1:16" ht="10.5" customHeight="1" x14ac:dyDescent="0.35">
      <c r="A13" s="24">
        <v>43785</v>
      </c>
    </row>
    <row r="14" spans="1:16" ht="10.5" customHeight="1" x14ac:dyDescent="0.35">
      <c r="A14" s="24">
        <v>43786</v>
      </c>
      <c r="G14" s="26">
        <v>36</v>
      </c>
      <c r="H14" s="3" t="s">
        <v>627</v>
      </c>
    </row>
    <row r="15" spans="1:16" ht="10.5" customHeight="1" x14ac:dyDescent="0.35">
      <c r="A15" s="24">
        <v>43787</v>
      </c>
    </row>
    <row r="16" spans="1:16" ht="16" customHeight="1" x14ac:dyDescent="0.35">
      <c r="A16" s="24">
        <v>43788</v>
      </c>
      <c r="B16" s="25">
        <v>0.6875</v>
      </c>
      <c r="D16" s="3">
        <v>37.5</v>
      </c>
      <c r="E16" s="3">
        <v>20</v>
      </c>
      <c r="F16" s="4" t="s">
        <v>621</v>
      </c>
      <c r="G16" s="197" t="s">
        <v>799</v>
      </c>
      <c r="H16" s="3" t="s">
        <v>635</v>
      </c>
      <c r="O16" s="5" t="s">
        <v>629</v>
      </c>
    </row>
    <row r="17" spans="1:15" ht="10.5" customHeight="1" x14ac:dyDescent="0.35">
      <c r="A17" s="24">
        <v>43789</v>
      </c>
      <c r="B17" s="25" t="s">
        <v>631</v>
      </c>
      <c r="E17" s="3">
        <v>20</v>
      </c>
      <c r="H17" s="5" t="s">
        <v>634</v>
      </c>
      <c r="I17" s="5"/>
      <c r="O17" s="5" t="s">
        <v>630</v>
      </c>
    </row>
    <row r="18" spans="1:15" ht="10.5" customHeight="1" x14ac:dyDescent="0.35">
      <c r="A18" s="24">
        <v>43790</v>
      </c>
    </row>
    <row r="19" spans="1:15" ht="10.5" customHeight="1" x14ac:dyDescent="0.35">
      <c r="A19" s="24">
        <v>43791</v>
      </c>
    </row>
    <row r="20" spans="1:15" ht="10.5" customHeight="1" x14ac:dyDescent="0.35">
      <c r="A20" s="24">
        <v>43792</v>
      </c>
      <c r="B20" s="25">
        <v>0.66388888888888886</v>
      </c>
      <c r="D20" s="3">
        <v>35</v>
      </c>
      <c r="F20" s="4" t="s">
        <v>133</v>
      </c>
      <c r="G20" s="26">
        <v>33.5</v>
      </c>
      <c r="K20" s="3">
        <v>24</v>
      </c>
      <c r="L20" s="3" t="s">
        <v>632</v>
      </c>
      <c r="O20" s="5"/>
    </row>
    <row r="21" spans="1:15" ht="10.5" customHeight="1" x14ac:dyDescent="0.35">
      <c r="A21" s="24">
        <v>43793</v>
      </c>
      <c r="K21" s="3">
        <v>8</v>
      </c>
    </row>
    <row r="22" spans="1:15" ht="10.5" customHeight="1" x14ac:dyDescent="0.35">
      <c r="A22" s="24">
        <v>43794</v>
      </c>
      <c r="K22" s="3">
        <v>2</v>
      </c>
    </row>
    <row r="23" spans="1:15" ht="10.5" customHeight="1" x14ac:dyDescent="0.35">
      <c r="A23" s="24">
        <v>43795</v>
      </c>
      <c r="K23" s="3">
        <v>11</v>
      </c>
    </row>
    <row r="24" spans="1:15" ht="10.5" customHeight="1" x14ac:dyDescent="0.35">
      <c r="A24" s="24">
        <v>43796</v>
      </c>
    </row>
    <row r="25" spans="1:15" ht="10.5" customHeight="1" x14ac:dyDescent="0.35">
      <c r="A25" s="24">
        <v>43797</v>
      </c>
    </row>
    <row r="26" spans="1:15" ht="10.5" customHeight="1" x14ac:dyDescent="0.35">
      <c r="A26" s="24">
        <v>43798</v>
      </c>
    </row>
    <row r="27" spans="1:15" ht="10.5" customHeight="1" x14ac:dyDescent="0.35">
      <c r="A27" s="24">
        <v>43799</v>
      </c>
      <c r="K27" s="3">
        <v>5</v>
      </c>
    </row>
    <row r="28" spans="1:15" ht="10.5" customHeight="1" x14ac:dyDescent="0.35">
      <c r="A28" s="24">
        <v>43800</v>
      </c>
    </row>
    <row r="29" spans="1:15" ht="10.5" customHeight="1" x14ac:dyDescent="0.35">
      <c r="A29" s="24">
        <v>43801</v>
      </c>
    </row>
    <row r="30" spans="1:15" ht="10.5" customHeight="1" x14ac:dyDescent="0.35">
      <c r="A30" s="24">
        <v>43802</v>
      </c>
    </row>
    <row r="31" spans="1:15" ht="10.5" customHeight="1" x14ac:dyDescent="0.35">
      <c r="A31" s="24">
        <v>43803</v>
      </c>
    </row>
    <row r="32" spans="1:15" ht="10.5" customHeight="1" x14ac:dyDescent="0.35">
      <c r="A32" s="24">
        <v>43804</v>
      </c>
    </row>
    <row r="33" spans="1:16" ht="10.5" customHeight="1" x14ac:dyDescent="0.35">
      <c r="A33" s="24">
        <v>43805</v>
      </c>
    </row>
    <row r="34" spans="1:16" ht="10.5" customHeight="1" x14ac:dyDescent="0.35">
      <c r="A34" s="24">
        <v>43806</v>
      </c>
      <c r="B34" s="25">
        <v>0.70694444444444438</v>
      </c>
      <c r="C34" s="3">
        <v>37</v>
      </c>
      <c r="D34" s="3">
        <v>17</v>
      </c>
      <c r="E34" s="3">
        <v>5</v>
      </c>
      <c r="F34" s="4" t="s">
        <v>223</v>
      </c>
      <c r="J34" s="3" t="s">
        <v>224</v>
      </c>
    </row>
    <row r="35" spans="1:16" ht="10.5" customHeight="1" x14ac:dyDescent="0.35">
      <c r="A35" s="24">
        <v>43807</v>
      </c>
    </row>
    <row r="36" spans="1:16" ht="10.5" customHeight="1" x14ac:dyDescent="0.35">
      <c r="A36" s="104" t="s">
        <v>619</v>
      </c>
      <c r="B36" s="105"/>
      <c r="C36" s="106"/>
      <c r="D36" s="106"/>
      <c r="E36" s="106"/>
      <c r="F36" s="107"/>
      <c r="G36" s="108"/>
      <c r="H36" s="106"/>
      <c r="I36" s="106"/>
      <c r="J36" s="106"/>
      <c r="K36" s="106"/>
      <c r="L36" s="106"/>
      <c r="M36" s="106"/>
      <c r="N36" s="106"/>
      <c r="O36" s="106"/>
      <c r="P36" s="106"/>
    </row>
    <row r="37" spans="1:16" ht="10.5" customHeight="1" x14ac:dyDescent="0.35">
      <c r="A37" s="24">
        <v>43808</v>
      </c>
      <c r="H37" s="3" t="s">
        <v>792</v>
      </c>
    </row>
    <row r="38" spans="1:16" ht="10.5" customHeight="1" x14ac:dyDescent="0.35">
      <c r="A38" s="24">
        <v>43809</v>
      </c>
    </row>
    <row r="39" spans="1:16" ht="10.5" customHeight="1" x14ac:dyDescent="0.35">
      <c r="A39" s="24">
        <v>43810</v>
      </c>
    </row>
    <row r="40" spans="1:16" ht="10.5" customHeight="1" x14ac:dyDescent="0.35">
      <c r="A40" s="24">
        <v>43811</v>
      </c>
    </row>
    <row r="41" spans="1:16" ht="10.5" customHeight="1" x14ac:dyDescent="0.35">
      <c r="A41" s="24">
        <v>43812</v>
      </c>
    </row>
    <row r="42" spans="1:16" ht="10.5" customHeight="1" x14ac:dyDescent="0.35">
      <c r="A42" s="24">
        <v>43813</v>
      </c>
      <c r="D42" s="5"/>
      <c r="G42" s="197" t="s">
        <v>793</v>
      </c>
    </row>
    <row r="43" spans="1:16" ht="10.5" customHeight="1" x14ac:dyDescent="0.35">
      <c r="A43" s="24">
        <v>43814</v>
      </c>
    </row>
    <row r="44" spans="1:16" ht="10.5" customHeight="1" x14ac:dyDescent="0.35">
      <c r="A44" s="24">
        <v>43815</v>
      </c>
      <c r="G44" s="5" t="s">
        <v>794</v>
      </c>
    </row>
    <row r="45" spans="1:16" ht="10.5" customHeight="1" x14ac:dyDescent="0.35">
      <c r="A45" s="24">
        <v>43816</v>
      </c>
    </row>
    <row r="46" spans="1:16" ht="10.5" customHeight="1" x14ac:dyDescent="0.35">
      <c r="A46" s="24">
        <v>43817</v>
      </c>
    </row>
    <row r="47" spans="1:16" ht="10.5" customHeight="1" x14ac:dyDescent="0.35">
      <c r="A47" s="24">
        <v>43818</v>
      </c>
    </row>
    <row r="48" spans="1:16" ht="10.5" customHeight="1" x14ac:dyDescent="0.35">
      <c r="A48" s="24">
        <v>43819</v>
      </c>
    </row>
    <row r="49" spans="1:14" ht="10.5" customHeight="1" x14ac:dyDescent="0.35">
      <c r="A49" s="24">
        <v>43820</v>
      </c>
      <c r="M49" s="4"/>
      <c r="N49" s="22"/>
    </row>
    <row r="50" spans="1:14" ht="10.5" customHeight="1" x14ac:dyDescent="0.35">
      <c r="A50" s="24">
        <v>43821</v>
      </c>
      <c r="M50" s="4"/>
      <c r="N50" s="22"/>
    </row>
    <row r="51" spans="1:14" ht="10.5" customHeight="1" x14ac:dyDescent="0.35">
      <c r="A51" s="24">
        <v>43822</v>
      </c>
      <c r="M51" s="4"/>
      <c r="N51" s="22"/>
    </row>
    <row r="52" spans="1:14" ht="10.5" customHeight="1" x14ac:dyDescent="0.35">
      <c r="A52" s="24">
        <v>43823</v>
      </c>
      <c r="M52" s="4"/>
      <c r="N52" s="22"/>
    </row>
    <row r="53" spans="1:14" ht="10.5" customHeight="1" x14ac:dyDescent="0.35">
      <c r="A53" s="24">
        <v>43824</v>
      </c>
      <c r="M53" s="4"/>
      <c r="N53" s="22"/>
    </row>
    <row r="54" spans="1:14" ht="10.5" customHeight="1" x14ac:dyDescent="0.35">
      <c r="A54" s="24">
        <v>43825</v>
      </c>
      <c r="M54" s="4"/>
      <c r="N54" s="22"/>
    </row>
    <row r="55" spans="1:14" ht="10.5" customHeight="1" x14ac:dyDescent="0.35">
      <c r="A55" s="24">
        <v>43826</v>
      </c>
      <c r="M55" s="4"/>
      <c r="N55" s="22"/>
    </row>
    <row r="56" spans="1:14" ht="10.5" customHeight="1" x14ac:dyDescent="0.35">
      <c r="A56" s="24">
        <v>43827</v>
      </c>
      <c r="M56" s="4"/>
      <c r="N56" s="22"/>
    </row>
    <row r="57" spans="1:14" ht="10.5" customHeight="1" x14ac:dyDescent="0.35">
      <c r="A57" s="24">
        <v>43828</v>
      </c>
      <c r="M57" s="4"/>
      <c r="N57" s="23"/>
    </row>
    <row r="58" spans="1:14" ht="10.5" customHeight="1" x14ac:dyDescent="0.35">
      <c r="A58" s="24">
        <v>43829</v>
      </c>
      <c r="M58" s="4"/>
      <c r="N58" s="23"/>
    </row>
    <row r="59" spans="1:14" ht="10.5" customHeight="1" x14ac:dyDescent="0.35">
      <c r="A59" s="24">
        <v>43830</v>
      </c>
      <c r="M59" s="4"/>
      <c r="N59" s="23"/>
    </row>
    <row r="60" spans="1:14" ht="10.5" customHeight="1" x14ac:dyDescent="0.35">
      <c r="A60" s="24">
        <v>43831</v>
      </c>
    </row>
    <row r="61" spans="1:14" ht="10.5" customHeight="1" x14ac:dyDescent="0.35">
      <c r="A61" s="24">
        <v>43832</v>
      </c>
      <c r="K61" s="3">
        <v>3</v>
      </c>
    </row>
    <row r="62" spans="1:14" ht="10.5" customHeight="1" x14ac:dyDescent="0.35">
      <c r="A62" s="24">
        <v>43833</v>
      </c>
    </row>
    <row r="63" spans="1:14" ht="10.5" customHeight="1" x14ac:dyDescent="0.35">
      <c r="A63" s="24">
        <v>43834</v>
      </c>
      <c r="H63" s="2" t="s">
        <v>618</v>
      </c>
      <c r="I63" s="2"/>
    </row>
    <row r="64" spans="1:14" ht="10.5" customHeight="1" x14ac:dyDescent="0.35">
      <c r="A64" s="24">
        <v>43835</v>
      </c>
    </row>
    <row r="65" spans="1:11" ht="10.5" customHeight="1" x14ac:dyDescent="0.35">
      <c r="A65" s="24">
        <v>43836</v>
      </c>
    </row>
    <row r="66" spans="1:11" ht="10.5" customHeight="1" x14ac:dyDescent="0.35">
      <c r="A66" s="24">
        <v>43837</v>
      </c>
    </row>
    <row r="67" spans="1:11" ht="10.5" customHeight="1" x14ac:dyDescent="0.35">
      <c r="A67" s="24">
        <v>43838</v>
      </c>
    </row>
    <row r="68" spans="1:11" ht="10.5" customHeight="1" x14ac:dyDescent="0.35">
      <c r="A68" s="24">
        <v>43839</v>
      </c>
      <c r="K68" s="3">
        <v>13</v>
      </c>
    </row>
    <row r="69" spans="1:11" ht="10.5" customHeight="1" x14ac:dyDescent="0.35">
      <c r="A69" s="24">
        <v>43840</v>
      </c>
    </row>
    <row r="70" spans="1:11" ht="10.5" customHeight="1" x14ac:dyDescent="0.35">
      <c r="A70" s="24">
        <v>43841</v>
      </c>
    </row>
    <row r="71" spans="1:11" ht="10.5" customHeight="1" x14ac:dyDescent="0.35">
      <c r="A71" s="24">
        <v>43842</v>
      </c>
    </row>
    <row r="72" spans="1:11" ht="10.5" customHeight="1" x14ac:dyDescent="0.35">
      <c r="A72" s="24">
        <v>43843</v>
      </c>
    </row>
    <row r="73" spans="1:11" ht="10.5" customHeight="1" x14ac:dyDescent="0.35">
      <c r="A73" s="24">
        <v>43844</v>
      </c>
    </row>
    <row r="74" spans="1:11" ht="10.5" customHeight="1" x14ac:dyDescent="0.35">
      <c r="A74" s="24">
        <v>43845</v>
      </c>
    </row>
    <row r="75" spans="1:11" ht="10.5" customHeight="1" x14ac:dyDescent="0.35">
      <c r="A75" s="24">
        <v>43846</v>
      </c>
      <c r="K75" s="3">
        <v>7</v>
      </c>
    </row>
    <row r="76" spans="1:11" ht="10.5" customHeight="1" x14ac:dyDescent="0.35">
      <c r="A76" s="24">
        <v>43847</v>
      </c>
      <c r="K76" s="3">
        <v>6</v>
      </c>
    </row>
    <row r="77" spans="1:11" ht="10.5" customHeight="1" x14ac:dyDescent="0.35">
      <c r="A77" s="24">
        <v>43848</v>
      </c>
      <c r="K77" s="3">
        <v>5</v>
      </c>
    </row>
    <row r="78" spans="1:11" ht="10.5" customHeight="1" x14ac:dyDescent="0.35">
      <c r="A78" s="24">
        <v>43849</v>
      </c>
    </row>
    <row r="79" spans="1:11" ht="10.5" customHeight="1" x14ac:dyDescent="0.35">
      <c r="A79" s="24">
        <v>43850</v>
      </c>
    </row>
    <row r="80" spans="1:11" ht="10.5" customHeight="1" x14ac:dyDescent="0.35">
      <c r="A80" s="24">
        <v>43851</v>
      </c>
    </row>
    <row r="81" spans="1:11" ht="10.5" customHeight="1" x14ac:dyDescent="0.35">
      <c r="A81" s="24">
        <v>43852</v>
      </c>
    </row>
    <row r="82" spans="1:11" ht="10.5" customHeight="1" x14ac:dyDescent="0.35">
      <c r="A82" s="24">
        <v>43853</v>
      </c>
      <c r="K82" s="3">
        <v>40</v>
      </c>
    </row>
    <row r="83" spans="1:11" ht="10.5" customHeight="1" x14ac:dyDescent="0.35">
      <c r="A83" s="24">
        <v>43854</v>
      </c>
    </row>
    <row r="84" spans="1:11" ht="10.5" customHeight="1" x14ac:dyDescent="0.35">
      <c r="A84" s="24">
        <v>43855</v>
      </c>
    </row>
    <row r="85" spans="1:11" ht="10.5" customHeight="1" x14ac:dyDescent="0.35">
      <c r="A85" s="24">
        <v>43856</v>
      </c>
    </row>
    <row r="86" spans="1:11" ht="10.5" customHeight="1" x14ac:dyDescent="0.35">
      <c r="A86" s="24">
        <v>43857</v>
      </c>
    </row>
    <row r="87" spans="1:11" ht="10.5" customHeight="1" x14ac:dyDescent="0.35">
      <c r="A87" s="24">
        <v>43858</v>
      </c>
    </row>
    <row r="88" spans="1:11" ht="10.5" customHeight="1" x14ac:dyDescent="0.35">
      <c r="A88" s="24">
        <v>43859</v>
      </c>
    </row>
    <row r="89" spans="1:11" ht="10.5" customHeight="1" x14ac:dyDescent="0.35">
      <c r="A89" s="24">
        <v>43860</v>
      </c>
    </row>
    <row r="90" spans="1:11" ht="10.5" customHeight="1" x14ac:dyDescent="0.35">
      <c r="A90" s="24">
        <v>43861</v>
      </c>
    </row>
    <row r="91" spans="1:11" ht="10.5" customHeight="1" x14ac:dyDescent="0.35">
      <c r="A91" s="24">
        <v>43862</v>
      </c>
    </row>
    <row r="92" spans="1:11" ht="10.5" customHeight="1" x14ac:dyDescent="0.35">
      <c r="A92" s="24">
        <v>43863</v>
      </c>
    </row>
    <row r="93" spans="1:11" ht="10.5" customHeight="1" x14ac:dyDescent="0.35">
      <c r="A93" s="24">
        <v>43864</v>
      </c>
    </row>
    <row r="94" spans="1:11" ht="10.5" customHeight="1" x14ac:dyDescent="0.35">
      <c r="A94" s="24">
        <v>43865</v>
      </c>
    </row>
    <row r="95" spans="1:11" ht="10.5" customHeight="1" x14ac:dyDescent="0.35">
      <c r="A95" s="24">
        <v>43866</v>
      </c>
      <c r="K95" s="3">
        <v>53</v>
      </c>
    </row>
    <row r="96" spans="1:11" ht="10.5" customHeight="1" x14ac:dyDescent="0.35">
      <c r="A96" s="24">
        <v>43867</v>
      </c>
      <c r="K96" s="3">
        <v>6</v>
      </c>
    </row>
    <row r="97" spans="1:11" ht="10.5" customHeight="1" x14ac:dyDescent="0.35">
      <c r="A97" s="24">
        <v>43868</v>
      </c>
      <c r="K97" s="3">
        <v>6</v>
      </c>
    </row>
    <row r="98" spans="1:11" ht="10.5" customHeight="1" x14ac:dyDescent="0.35">
      <c r="A98" s="24">
        <v>43869</v>
      </c>
      <c r="K98" s="3">
        <v>40</v>
      </c>
    </row>
    <row r="99" spans="1:11" ht="10.5" customHeight="1" x14ac:dyDescent="0.35">
      <c r="A99" s="24">
        <v>43870</v>
      </c>
      <c r="K99" s="3">
        <v>1</v>
      </c>
    </row>
    <row r="100" spans="1:11" ht="10.5" customHeight="1" x14ac:dyDescent="0.35">
      <c r="A100" s="24">
        <v>43871</v>
      </c>
    </row>
    <row r="101" spans="1:11" ht="10.5" customHeight="1" x14ac:dyDescent="0.35">
      <c r="A101" s="24">
        <v>43872</v>
      </c>
      <c r="K101" s="3">
        <v>4</v>
      </c>
    </row>
    <row r="102" spans="1:11" ht="10.5" customHeight="1" x14ac:dyDescent="0.35">
      <c r="A102" s="24">
        <v>43873</v>
      </c>
      <c r="K102" s="3">
        <v>1</v>
      </c>
    </row>
    <row r="103" spans="1:11" ht="10.5" customHeight="1" x14ac:dyDescent="0.35">
      <c r="A103" s="24">
        <v>43874</v>
      </c>
    </row>
    <row r="104" spans="1:11" ht="10.5" customHeight="1" x14ac:dyDescent="0.35">
      <c r="A104" s="24">
        <v>43875</v>
      </c>
    </row>
    <row r="105" spans="1:11" ht="10.5" customHeight="1" x14ac:dyDescent="0.35">
      <c r="A105" s="24">
        <v>43876</v>
      </c>
    </row>
    <row r="106" spans="1:11" ht="10.5" customHeight="1" x14ac:dyDescent="0.35">
      <c r="A106" s="24">
        <v>43877</v>
      </c>
    </row>
    <row r="107" spans="1:11" ht="10.5" customHeight="1" x14ac:dyDescent="0.35">
      <c r="A107" s="24">
        <v>43878</v>
      </c>
      <c r="K107" s="3">
        <v>10</v>
      </c>
    </row>
    <row r="108" spans="1:11" ht="10.5" customHeight="1" x14ac:dyDescent="0.35">
      <c r="A108" s="24">
        <v>43879</v>
      </c>
    </row>
    <row r="109" spans="1:11" ht="10.5" customHeight="1" x14ac:dyDescent="0.35">
      <c r="A109" s="24">
        <v>43880</v>
      </c>
    </row>
    <row r="110" spans="1:11" ht="10.5" customHeight="1" x14ac:dyDescent="0.35">
      <c r="A110" s="24">
        <v>43881</v>
      </c>
    </row>
    <row r="111" spans="1:11" ht="10.5" customHeight="1" x14ac:dyDescent="0.35">
      <c r="A111" s="24">
        <v>43882</v>
      </c>
      <c r="C111" s="3">
        <v>20.6</v>
      </c>
      <c r="F111" s="4" t="s">
        <v>133</v>
      </c>
    </row>
    <row r="112" spans="1:11" ht="10.5" customHeight="1" x14ac:dyDescent="0.35">
      <c r="A112" s="24">
        <v>43883</v>
      </c>
    </row>
    <row r="113" spans="1:11" ht="10.5" customHeight="1" x14ac:dyDescent="0.35">
      <c r="A113" s="24">
        <v>43884</v>
      </c>
    </row>
    <row r="114" spans="1:11" ht="10.5" customHeight="1" x14ac:dyDescent="0.35">
      <c r="A114" s="24">
        <v>43885</v>
      </c>
      <c r="K114" s="3">
        <v>7</v>
      </c>
    </row>
    <row r="115" spans="1:11" ht="10.5" customHeight="1" x14ac:dyDescent="0.35">
      <c r="A115" s="24">
        <v>43886</v>
      </c>
      <c r="K115" s="3">
        <v>2</v>
      </c>
    </row>
    <row r="116" spans="1:11" ht="10.5" customHeight="1" x14ac:dyDescent="0.35">
      <c r="A116" s="24">
        <v>43887</v>
      </c>
      <c r="K116" s="3">
        <v>5</v>
      </c>
    </row>
    <row r="117" spans="1:11" ht="10.5" customHeight="1" x14ac:dyDescent="0.35">
      <c r="A117" s="24">
        <v>43888</v>
      </c>
    </row>
    <row r="118" spans="1:11" ht="10.5" customHeight="1" x14ac:dyDescent="0.35">
      <c r="A118" s="24">
        <v>43889</v>
      </c>
    </row>
    <row r="119" spans="1:11" ht="10.5" customHeight="1" x14ac:dyDescent="0.35">
      <c r="A119" s="24">
        <v>43890</v>
      </c>
    </row>
    <row r="120" spans="1:11" ht="10.5" customHeight="1" x14ac:dyDescent="0.35">
      <c r="A120" s="24">
        <v>43891</v>
      </c>
    </row>
    <row r="121" spans="1:11" ht="10.5" customHeight="1" x14ac:dyDescent="0.35">
      <c r="A121" s="24">
        <v>43892</v>
      </c>
    </row>
    <row r="122" spans="1:11" ht="10.5" customHeight="1" x14ac:dyDescent="0.35">
      <c r="A122" s="24">
        <v>43893</v>
      </c>
    </row>
    <row r="123" spans="1:11" ht="10.5" customHeight="1" x14ac:dyDescent="0.35">
      <c r="A123" s="24">
        <v>43894</v>
      </c>
      <c r="K123" s="3">
        <v>6</v>
      </c>
    </row>
    <row r="124" spans="1:11" ht="10.5" customHeight="1" x14ac:dyDescent="0.35">
      <c r="A124" s="24">
        <v>43895</v>
      </c>
      <c r="K124" s="3">
        <v>7</v>
      </c>
    </row>
    <row r="125" spans="1:11" ht="10.5" customHeight="1" x14ac:dyDescent="0.35">
      <c r="A125" s="24">
        <v>43896</v>
      </c>
    </row>
    <row r="126" spans="1:11" ht="10.5" customHeight="1" x14ac:dyDescent="0.35">
      <c r="A126" s="24">
        <v>43897</v>
      </c>
    </row>
    <row r="127" spans="1:11" ht="10.5" customHeight="1" x14ac:dyDescent="0.35">
      <c r="A127" s="24">
        <v>43898</v>
      </c>
    </row>
    <row r="128" spans="1:11" ht="10.5" customHeight="1" x14ac:dyDescent="0.35">
      <c r="A128" s="24">
        <v>43899</v>
      </c>
    </row>
    <row r="129" spans="1:11" ht="10.5" customHeight="1" x14ac:dyDescent="0.35">
      <c r="A129" s="24">
        <v>43900</v>
      </c>
      <c r="K129" s="3">
        <v>27</v>
      </c>
    </row>
    <row r="130" spans="1:11" ht="10.5" customHeight="1" x14ac:dyDescent="0.35">
      <c r="A130" s="24">
        <v>43901</v>
      </c>
    </row>
    <row r="131" spans="1:11" ht="10.5" customHeight="1" x14ac:dyDescent="0.35">
      <c r="A131" s="24">
        <v>43902</v>
      </c>
    </row>
    <row r="132" spans="1:11" ht="10.5" customHeight="1" x14ac:dyDescent="0.35">
      <c r="A132" s="24">
        <v>43903</v>
      </c>
    </row>
    <row r="133" spans="1:11" ht="10.5" customHeight="1" x14ac:dyDescent="0.35">
      <c r="A133" s="24">
        <v>43904</v>
      </c>
    </row>
    <row r="134" spans="1:11" ht="10.5" customHeight="1" x14ac:dyDescent="0.35">
      <c r="A134" s="24">
        <v>43905</v>
      </c>
    </row>
    <row r="135" spans="1:11" ht="10.5" customHeight="1" x14ac:dyDescent="0.35">
      <c r="A135" s="24">
        <v>43906</v>
      </c>
    </row>
    <row r="136" spans="1:11" ht="10.5" customHeight="1" x14ac:dyDescent="0.35">
      <c r="A136" s="24">
        <v>43907</v>
      </c>
    </row>
    <row r="137" spans="1:11" ht="10.5" customHeight="1" x14ac:dyDescent="0.35">
      <c r="A137" s="24">
        <v>43908</v>
      </c>
    </row>
    <row r="138" spans="1:11" ht="10.5" customHeight="1" x14ac:dyDescent="0.35">
      <c r="A138" s="24">
        <v>43909</v>
      </c>
    </row>
    <row r="139" spans="1:11" ht="10.5" customHeight="1" x14ac:dyDescent="0.35">
      <c r="A139" s="24">
        <v>43910</v>
      </c>
    </row>
    <row r="140" spans="1:11" ht="10.5" customHeight="1" x14ac:dyDescent="0.35">
      <c r="A140" s="24">
        <v>43911</v>
      </c>
    </row>
    <row r="141" spans="1:11" ht="10.5" customHeight="1" x14ac:dyDescent="0.35">
      <c r="A141" s="24">
        <v>43912</v>
      </c>
    </row>
    <row r="142" spans="1:11" ht="10.5" customHeight="1" x14ac:dyDescent="0.35">
      <c r="A142" s="24">
        <v>43913</v>
      </c>
    </row>
    <row r="143" spans="1:11" ht="10.5" customHeight="1" x14ac:dyDescent="0.35">
      <c r="A143" s="24">
        <v>43914</v>
      </c>
    </row>
    <row r="144" spans="1:11" ht="10.5" customHeight="1" x14ac:dyDescent="0.35">
      <c r="A144" s="24">
        <v>43915</v>
      </c>
      <c r="K144" s="3">
        <v>22</v>
      </c>
    </row>
    <row r="145" spans="1:11" ht="10.5" customHeight="1" x14ac:dyDescent="0.35">
      <c r="A145" s="24">
        <v>43916</v>
      </c>
      <c r="K145" s="3">
        <v>5</v>
      </c>
    </row>
    <row r="146" spans="1:11" ht="10.5" customHeight="1" x14ac:dyDescent="0.35">
      <c r="A146" s="24">
        <v>43917</v>
      </c>
    </row>
    <row r="147" spans="1:11" ht="10.5" customHeight="1" x14ac:dyDescent="0.35">
      <c r="A147" s="24">
        <v>43918</v>
      </c>
    </row>
    <row r="148" spans="1:11" ht="10.5" customHeight="1" x14ac:dyDescent="0.35">
      <c r="A148" s="24">
        <v>43919</v>
      </c>
    </row>
    <row r="149" spans="1:11" ht="10.5" customHeight="1" x14ac:dyDescent="0.35">
      <c r="A149" s="24">
        <v>43920</v>
      </c>
      <c r="K149" s="3">
        <v>8</v>
      </c>
    </row>
    <row r="150" spans="1:11" ht="10.5" customHeight="1" x14ac:dyDescent="0.35">
      <c r="A150" s="24">
        <v>43921</v>
      </c>
      <c r="D150" s="8"/>
      <c r="E150" s="8"/>
    </row>
    <row r="151" spans="1:11" ht="10.5" customHeight="1" x14ac:dyDescent="0.35">
      <c r="A151" s="24">
        <v>43922</v>
      </c>
      <c r="D151" s="8"/>
      <c r="E151" s="8"/>
    </row>
    <row r="152" spans="1:11" ht="10.5" customHeight="1" x14ac:dyDescent="0.35">
      <c r="A152" s="24">
        <v>43923</v>
      </c>
    </row>
    <row r="153" spans="1:11" ht="10.5" customHeight="1" x14ac:dyDescent="0.35">
      <c r="A153" s="24">
        <v>43924</v>
      </c>
      <c r="K153" s="3">
        <v>17</v>
      </c>
    </row>
    <row r="154" spans="1:11" ht="10.5" customHeight="1" x14ac:dyDescent="0.35">
      <c r="A154" s="24">
        <v>43925</v>
      </c>
    </row>
    <row r="155" spans="1:11" ht="10.5" customHeight="1" x14ac:dyDescent="0.35">
      <c r="A155" s="24">
        <v>43926</v>
      </c>
    </row>
    <row r="156" spans="1:11" ht="10.5" customHeight="1" x14ac:dyDescent="0.35">
      <c r="A156" s="24">
        <v>43927</v>
      </c>
    </row>
    <row r="157" spans="1:11" ht="10.5" customHeight="1" x14ac:dyDescent="0.35">
      <c r="A157" s="24">
        <v>43928</v>
      </c>
    </row>
    <row r="158" spans="1:11" ht="10.5" customHeight="1" x14ac:dyDescent="0.35">
      <c r="A158" s="24">
        <v>43929</v>
      </c>
    </row>
    <row r="159" spans="1:11" ht="10.5" customHeight="1" x14ac:dyDescent="0.35">
      <c r="A159" s="24">
        <v>43930</v>
      </c>
    </row>
    <row r="160" spans="1:11" ht="10.5" customHeight="1" x14ac:dyDescent="0.35">
      <c r="A160" s="24">
        <v>43931</v>
      </c>
      <c r="D160" s="8"/>
      <c r="E160" s="8"/>
    </row>
    <row r="161" spans="1:5" ht="10.5" customHeight="1" x14ac:dyDescent="0.35">
      <c r="A161" s="24">
        <v>43932</v>
      </c>
      <c r="D161" s="8"/>
      <c r="E161" s="8"/>
    </row>
    <row r="162" spans="1:5" ht="10.5" customHeight="1" x14ac:dyDescent="0.35">
      <c r="A162" s="24">
        <v>43933</v>
      </c>
    </row>
    <row r="163" spans="1:5" ht="10.5" customHeight="1" x14ac:dyDescent="0.35">
      <c r="A163" s="24">
        <v>43934</v>
      </c>
    </row>
    <row r="164" spans="1:5" ht="10.5" customHeight="1" x14ac:dyDescent="0.35">
      <c r="A164" s="24">
        <v>43935</v>
      </c>
    </row>
    <row r="165" spans="1:5" ht="10.5" customHeight="1" x14ac:dyDescent="0.35">
      <c r="A165" s="24">
        <v>43936</v>
      </c>
    </row>
    <row r="166" spans="1:5" ht="10.5" customHeight="1" x14ac:dyDescent="0.35">
      <c r="A166" s="24">
        <v>43937</v>
      </c>
    </row>
    <row r="167" spans="1:5" ht="10.5" customHeight="1" x14ac:dyDescent="0.35">
      <c r="A167" s="24">
        <v>43938</v>
      </c>
    </row>
    <row r="168" spans="1:5" ht="10.5" customHeight="1" x14ac:dyDescent="0.35">
      <c r="A168" s="24">
        <v>43939</v>
      </c>
    </row>
    <row r="169" spans="1:5" ht="10.5" customHeight="1" x14ac:dyDescent="0.35">
      <c r="A169" s="24">
        <v>43940</v>
      </c>
    </row>
    <row r="170" spans="1:5" ht="10.5" customHeight="1" x14ac:dyDescent="0.35">
      <c r="A170" s="24">
        <v>43941</v>
      </c>
      <c r="D170" s="8"/>
      <c r="E170" s="8"/>
    </row>
    <row r="171" spans="1:5" ht="10.5" customHeight="1" x14ac:dyDescent="0.35">
      <c r="A171" s="24">
        <v>43942</v>
      </c>
      <c r="D171" s="8"/>
      <c r="E171" s="8"/>
    </row>
    <row r="172" spans="1:5" ht="10.5" customHeight="1" x14ac:dyDescent="0.35">
      <c r="A172" s="24">
        <v>43943</v>
      </c>
      <c r="C172" s="3" t="s">
        <v>640</v>
      </c>
    </row>
    <row r="173" spans="1:5" ht="10.5" customHeight="1" x14ac:dyDescent="0.35">
      <c r="A173" s="24">
        <v>43944</v>
      </c>
    </row>
    <row r="174" spans="1:5" ht="10.5" customHeight="1" x14ac:dyDescent="0.35">
      <c r="A174" s="24">
        <v>43945</v>
      </c>
      <c r="C174" s="3" t="s">
        <v>639</v>
      </c>
    </row>
    <row r="175" spans="1:5" ht="10.5" customHeight="1" x14ac:dyDescent="0.35">
      <c r="A175" s="24">
        <v>43946</v>
      </c>
    </row>
    <row r="176" spans="1:5" ht="10.5" customHeight="1" x14ac:dyDescent="0.35">
      <c r="A176" s="24">
        <v>43947</v>
      </c>
    </row>
    <row r="177" spans="1:11" ht="10.5" customHeight="1" x14ac:dyDescent="0.35">
      <c r="A177" s="24">
        <v>43948</v>
      </c>
    </row>
    <row r="178" spans="1:11" ht="10.5" customHeight="1" x14ac:dyDescent="0.35">
      <c r="A178" s="24">
        <v>43949</v>
      </c>
    </row>
    <row r="179" spans="1:11" ht="10.5" customHeight="1" x14ac:dyDescent="0.35">
      <c r="A179" s="24">
        <v>43950</v>
      </c>
    </row>
    <row r="180" spans="1:11" ht="10.5" customHeight="1" x14ac:dyDescent="0.35">
      <c r="A180" s="24">
        <v>43951</v>
      </c>
      <c r="D180" s="8"/>
      <c r="E180" s="8"/>
      <c r="K180" s="3">
        <v>10</v>
      </c>
    </row>
    <row r="181" spans="1:11" ht="10.5" customHeight="1" x14ac:dyDescent="0.35">
      <c r="A181" s="24"/>
      <c r="D181" s="8"/>
      <c r="E181" s="8"/>
    </row>
    <row r="182" spans="1:11" ht="10.5" customHeight="1" x14ac:dyDescent="0.35">
      <c r="A182" s="24"/>
    </row>
    <row r="183" spans="1:11" ht="10.5" customHeight="1" x14ac:dyDescent="0.35">
      <c r="A183" s="24"/>
    </row>
    <row r="184" spans="1:11" ht="10.5" customHeight="1" x14ac:dyDescent="0.35"/>
    <row r="185" spans="1:11" ht="10.5" customHeight="1" x14ac:dyDescent="0.35"/>
    <row r="186" spans="1:11" ht="10.5" customHeight="1" x14ac:dyDescent="0.35"/>
    <row r="187" spans="1:11" ht="10.5" customHeight="1" x14ac:dyDescent="0.35"/>
    <row r="188" spans="1:11" ht="10.5" customHeight="1" x14ac:dyDescent="0.35"/>
    <row r="189" spans="1:11" ht="10.5" customHeight="1" x14ac:dyDescent="0.35"/>
    <row r="190" spans="1:11" ht="10.5" customHeight="1" x14ac:dyDescent="0.35"/>
    <row r="191" spans="1:11" ht="10.5" customHeight="1" x14ac:dyDescent="0.35"/>
    <row r="192" spans="1:11" ht="10.5" customHeight="1" x14ac:dyDescent="0.35"/>
    <row r="193" ht="10.5" customHeight="1" x14ac:dyDescent="0.35"/>
  </sheetData>
  <pageMargins left="0.7" right="0.7" top="0.75" bottom="0.75" header="0.3" footer="0.3"/>
  <pageSetup paperSize="9" orientation="portrait" horizontalDpi="4294967293" verticalDpi="4294967293"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33"/>
  <sheetViews>
    <sheetView workbookViewId="0">
      <selection activeCell="J27" sqref="J27"/>
    </sheetView>
  </sheetViews>
  <sheetFormatPr defaultRowHeight="14.5" x14ac:dyDescent="0.35"/>
  <cols>
    <col min="1" max="1" width="11.6328125" style="3" customWidth="1"/>
    <col min="2" max="2" width="12.36328125" style="28" customWidth="1"/>
    <col min="4" max="4" width="10.36328125" style="3" customWidth="1"/>
    <col min="5" max="5" width="22.90625" customWidth="1"/>
    <col min="6" max="6" width="11.36328125" customWidth="1"/>
    <col min="7" max="7" width="8.6328125" style="3"/>
    <col min="8" max="8" width="13.08984375" style="3" customWidth="1"/>
  </cols>
  <sheetData>
    <row r="1" spans="1:9" x14ac:dyDescent="0.35">
      <c r="A1" s="30"/>
      <c r="B1" s="32" t="s">
        <v>145</v>
      </c>
      <c r="C1" s="30"/>
      <c r="D1" s="30" t="s">
        <v>52</v>
      </c>
      <c r="E1" s="30">
        <v>151361</v>
      </c>
      <c r="F1" s="30" t="s">
        <v>1</v>
      </c>
      <c r="G1" s="48" t="s">
        <v>245</v>
      </c>
      <c r="H1" s="30" t="s">
        <v>643</v>
      </c>
    </row>
    <row r="2" spans="1:9" x14ac:dyDescent="0.35">
      <c r="A2" s="30"/>
      <c r="B2" s="32"/>
      <c r="C2" s="30"/>
      <c r="D2" s="30" t="s">
        <v>285</v>
      </c>
      <c r="E2" s="30">
        <v>29</v>
      </c>
      <c r="F2" s="30"/>
      <c r="G2" s="48"/>
      <c r="H2" s="30"/>
    </row>
    <row r="3" spans="1:9" x14ac:dyDescent="0.35">
      <c r="A3" s="30"/>
      <c r="B3" s="32"/>
      <c r="C3" s="30"/>
      <c r="D3" s="30"/>
      <c r="E3" s="30"/>
      <c r="F3" s="30"/>
      <c r="G3" s="48"/>
      <c r="H3" s="30">
        <v>2</v>
      </c>
    </row>
    <row r="4" spans="1:9" x14ac:dyDescent="0.35">
      <c r="A4" s="15" t="s">
        <v>0</v>
      </c>
      <c r="B4" s="29" t="s">
        <v>22</v>
      </c>
      <c r="C4" s="15" t="s">
        <v>161</v>
      </c>
      <c r="D4" s="15" t="s">
        <v>181</v>
      </c>
      <c r="E4" s="15" t="s">
        <v>44</v>
      </c>
      <c r="F4" s="15" t="s">
        <v>45</v>
      </c>
      <c r="G4" s="111" t="s">
        <v>46</v>
      </c>
      <c r="H4" s="15"/>
    </row>
    <row r="5" spans="1:9" x14ac:dyDescent="0.35">
      <c r="A5" s="27">
        <v>43808</v>
      </c>
      <c r="B5" s="29">
        <v>0.53472222222222221</v>
      </c>
      <c r="C5" s="21" t="s">
        <v>300</v>
      </c>
      <c r="D5" s="15" t="s">
        <v>170</v>
      </c>
      <c r="E5" s="15" t="s">
        <v>614</v>
      </c>
      <c r="F5" s="15" t="s">
        <v>613</v>
      </c>
      <c r="G5" s="111">
        <v>168</v>
      </c>
      <c r="H5" s="15"/>
    </row>
    <row r="6" spans="1:9" x14ac:dyDescent="0.35">
      <c r="A6" s="27">
        <v>43809</v>
      </c>
      <c r="B6" s="29">
        <v>0.46875</v>
      </c>
      <c r="C6" s="21"/>
      <c r="D6" s="15" t="s">
        <v>169</v>
      </c>
      <c r="E6" s="21"/>
      <c r="F6" s="21"/>
      <c r="G6" s="111"/>
      <c r="H6" s="15"/>
    </row>
    <row r="7" spans="1:9" x14ac:dyDescent="0.35">
      <c r="A7" s="27">
        <v>43813</v>
      </c>
      <c r="B7" s="29">
        <v>0.40277777777777773</v>
      </c>
      <c r="C7" s="15"/>
      <c r="D7" s="15" t="s">
        <v>169</v>
      </c>
      <c r="E7" s="21"/>
      <c r="F7" s="21"/>
      <c r="G7" s="111"/>
      <c r="H7" s="15"/>
    </row>
    <row r="8" spans="1:9" x14ac:dyDescent="0.35">
      <c r="A8" s="27">
        <v>43814</v>
      </c>
      <c r="B8" s="29">
        <v>0.46875</v>
      </c>
      <c r="C8" s="15"/>
      <c r="D8" s="15" t="s">
        <v>169</v>
      </c>
      <c r="E8" s="21"/>
      <c r="F8" s="21"/>
      <c r="G8" s="111"/>
      <c r="H8" s="15"/>
    </row>
    <row r="9" spans="1:9" x14ac:dyDescent="0.35">
      <c r="A9" s="24">
        <v>43816</v>
      </c>
      <c r="B9" s="28">
        <v>0.52083333333333337</v>
      </c>
      <c r="C9" s="21"/>
      <c r="D9" s="15" t="s">
        <v>169</v>
      </c>
      <c r="E9" s="21"/>
      <c r="F9" s="21"/>
      <c r="G9" s="111"/>
      <c r="H9" s="15"/>
    </row>
    <row r="10" spans="1:9" x14ac:dyDescent="0.35">
      <c r="A10" s="27">
        <v>43818</v>
      </c>
      <c r="B10" s="29">
        <v>0.375</v>
      </c>
      <c r="C10" s="21"/>
      <c r="D10" s="15" t="s">
        <v>169</v>
      </c>
      <c r="E10" s="21"/>
      <c r="F10" s="21"/>
      <c r="G10" s="111"/>
      <c r="H10" s="15"/>
    </row>
    <row r="11" spans="1:9" x14ac:dyDescent="0.35">
      <c r="A11" s="27">
        <v>43829</v>
      </c>
      <c r="B11" s="29">
        <v>0.46875</v>
      </c>
      <c r="C11" s="21"/>
      <c r="D11" s="15" t="s">
        <v>169</v>
      </c>
      <c r="E11" s="21"/>
      <c r="F11" s="21"/>
      <c r="G11" s="111"/>
      <c r="H11" s="15"/>
    </row>
    <row r="12" spans="1:9" x14ac:dyDescent="0.35">
      <c r="A12" s="27">
        <v>43832</v>
      </c>
      <c r="B12" s="29">
        <v>0.33333333333333331</v>
      </c>
      <c r="C12" s="21"/>
      <c r="D12" s="15" t="s">
        <v>169</v>
      </c>
      <c r="E12" s="21"/>
      <c r="F12" s="21"/>
      <c r="G12" s="111"/>
      <c r="H12" s="15"/>
    </row>
    <row r="13" spans="1:9" x14ac:dyDescent="0.35">
      <c r="A13" s="27">
        <v>43833</v>
      </c>
      <c r="B13" s="29">
        <v>0.47916666666666669</v>
      </c>
      <c r="C13" s="21" t="s">
        <v>336</v>
      </c>
      <c r="D13" s="15">
        <v>1</v>
      </c>
      <c r="E13" s="21" t="s">
        <v>337</v>
      </c>
      <c r="F13" s="21" t="s">
        <v>338</v>
      </c>
      <c r="G13" s="111">
        <v>171</v>
      </c>
      <c r="H13" s="15">
        <v>533</v>
      </c>
    </row>
    <row r="14" spans="1:9" x14ac:dyDescent="0.35">
      <c r="A14" s="27">
        <v>43850</v>
      </c>
      <c r="B14" s="29">
        <v>0.78819444444444453</v>
      </c>
      <c r="C14" s="21" t="s">
        <v>409</v>
      </c>
      <c r="D14" s="15">
        <v>2</v>
      </c>
      <c r="E14" s="15" t="s">
        <v>614</v>
      </c>
      <c r="F14" s="15" t="s">
        <v>613</v>
      </c>
      <c r="G14" s="111">
        <v>168</v>
      </c>
      <c r="H14" s="15">
        <v>533</v>
      </c>
      <c r="I14" s="3" t="s">
        <v>493</v>
      </c>
    </row>
    <row r="15" spans="1:9" x14ac:dyDescent="0.35">
      <c r="A15" s="137">
        <v>43859</v>
      </c>
      <c r="B15" s="138">
        <v>0.56944444444444442</v>
      </c>
      <c r="C15" s="155"/>
      <c r="D15" s="139" t="s">
        <v>552</v>
      </c>
      <c r="E15" s="142"/>
      <c r="F15" s="142"/>
      <c r="G15" s="152"/>
      <c r="H15" s="139"/>
      <c r="I15" s="3" t="s">
        <v>493</v>
      </c>
    </row>
    <row r="16" spans="1:9" x14ac:dyDescent="0.35">
      <c r="A16" s="137">
        <v>44012</v>
      </c>
      <c r="B16" s="138">
        <v>0.75</v>
      </c>
      <c r="C16" s="142"/>
      <c r="D16" s="139" t="s">
        <v>552</v>
      </c>
      <c r="E16" s="142"/>
      <c r="F16" s="142"/>
      <c r="G16" s="152"/>
      <c r="H16" s="139"/>
      <c r="I16" s="3" t="s">
        <v>493</v>
      </c>
    </row>
    <row r="17" spans="1:10" x14ac:dyDescent="0.35">
      <c r="A17" s="137">
        <v>43861</v>
      </c>
      <c r="B17" s="138">
        <v>0.77777777777777779</v>
      </c>
      <c r="C17" s="142"/>
      <c r="D17" s="139" t="s">
        <v>552</v>
      </c>
      <c r="E17" s="142"/>
      <c r="F17" s="142"/>
      <c r="G17" s="152"/>
      <c r="H17" s="139"/>
      <c r="I17" s="3" t="s">
        <v>493</v>
      </c>
    </row>
    <row r="18" spans="1:10" x14ac:dyDescent="0.35">
      <c r="A18" s="137">
        <v>43862</v>
      </c>
      <c r="B18" s="138">
        <v>0.80833333333333324</v>
      </c>
      <c r="C18" s="142"/>
      <c r="D18" s="139" t="s">
        <v>552</v>
      </c>
      <c r="E18" s="142"/>
      <c r="F18" s="142"/>
      <c r="G18" s="152"/>
      <c r="H18" s="139"/>
      <c r="I18" s="3" t="s">
        <v>493</v>
      </c>
    </row>
    <row r="19" spans="1:10" x14ac:dyDescent="0.35">
      <c r="A19" s="137">
        <v>43863</v>
      </c>
      <c r="B19" s="138">
        <v>0.50069444444444444</v>
      </c>
      <c r="C19" s="142"/>
      <c r="D19" s="139" t="s">
        <v>552</v>
      </c>
      <c r="E19" s="142"/>
      <c r="F19" s="142"/>
      <c r="G19" s="152"/>
      <c r="H19" s="139"/>
      <c r="I19" s="3" t="s">
        <v>493</v>
      </c>
    </row>
    <row r="20" spans="1:10" x14ac:dyDescent="0.35">
      <c r="A20" s="137">
        <v>43880</v>
      </c>
      <c r="B20" s="138">
        <v>0.45833333333333331</v>
      </c>
      <c r="C20" s="142"/>
      <c r="D20" s="139" t="s">
        <v>552</v>
      </c>
      <c r="E20" s="142"/>
      <c r="F20" s="142"/>
      <c r="G20" s="152"/>
      <c r="H20" s="139"/>
      <c r="I20" s="3" t="s">
        <v>493</v>
      </c>
    </row>
    <row r="21" spans="1:10" x14ac:dyDescent="0.35">
      <c r="A21" s="137">
        <v>43890</v>
      </c>
      <c r="B21" s="138">
        <v>0.5625</v>
      </c>
      <c r="C21" s="139"/>
      <c r="D21" s="139" t="s">
        <v>552</v>
      </c>
      <c r="E21" s="142"/>
      <c r="F21" s="142"/>
      <c r="G21" s="152"/>
      <c r="H21" s="139"/>
      <c r="I21" s="3" t="s">
        <v>493</v>
      </c>
    </row>
    <row r="22" spans="1:10" x14ac:dyDescent="0.35">
      <c r="A22" s="137">
        <v>43892</v>
      </c>
      <c r="B22" s="138">
        <v>0.70833333333333337</v>
      </c>
      <c r="C22" s="139"/>
      <c r="D22" s="139" t="s">
        <v>552</v>
      </c>
      <c r="E22" s="139" t="s">
        <v>572</v>
      </c>
      <c r="F22" s="142"/>
      <c r="G22" s="152"/>
      <c r="H22" s="139"/>
    </row>
    <row r="23" spans="1:10" x14ac:dyDescent="0.35">
      <c r="A23" s="137">
        <v>43901</v>
      </c>
      <c r="B23" s="138">
        <v>0.54166666666666663</v>
      </c>
      <c r="C23" s="139"/>
      <c r="D23" s="139" t="s">
        <v>552</v>
      </c>
      <c r="E23" s="139" t="s">
        <v>573</v>
      </c>
      <c r="F23" s="142"/>
      <c r="G23" s="152"/>
      <c r="H23" s="139"/>
    </row>
    <row r="24" spans="1:10" x14ac:dyDescent="0.35">
      <c r="A24" s="137">
        <v>43904</v>
      </c>
      <c r="B24" s="138">
        <v>0.5541666666666667</v>
      </c>
      <c r="C24" s="139"/>
      <c r="D24" s="139" t="s">
        <v>552</v>
      </c>
      <c r="E24" s="139" t="s">
        <v>577</v>
      </c>
      <c r="F24" s="142"/>
      <c r="G24" s="152"/>
      <c r="H24" s="139"/>
    </row>
    <row r="25" spans="1:10" x14ac:dyDescent="0.35">
      <c r="A25" s="137">
        <v>43905</v>
      </c>
      <c r="B25" s="138">
        <v>0.41666666666666669</v>
      </c>
      <c r="C25" s="139"/>
      <c r="D25" s="139" t="s">
        <v>552</v>
      </c>
      <c r="E25" s="139" t="s">
        <v>575</v>
      </c>
      <c r="F25" s="142"/>
      <c r="G25" s="152"/>
      <c r="H25" s="139"/>
    </row>
    <row r="26" spans="1:10" x14ac:dyDescent="0.35">
      <c r="A26" s="137">
        <v>43923</v>
      </c>
      <c r="B26" s="138">
        <v>0.5</v>
      </c>
      <c r="C26" s="139"/>
      <c r="D26" s="139" t="s">
        <v>552</v>
      </c>
      <c r="E26" s="139" t="s">
        <v>583</v>
      </c>
      <c r="F26" s="142"/>
      <c r="G26" s="152"/>
      <c r="H26" s="139"/>
    </row>
    <row r="27" spans="1:10" x14ac:dyDescent="0.35">
      <c r="A27" s="137">
        <v>43930</v>
      </c>
      <c r="B27" s="138">
        <v>0.5131944444444444</v>
      </c>
      <c r="C27" s="142" t="s">
        <v>595</v>
      </c>
      <c r="D27" s="139">
        <v>3</v>
      </c>
      <c r="E27" s="139" t="s">
        <v>614</v>
      </c>
      <c r="F27" s="139" t="s">
        <v>613</v>
      </c>
      <c r="G27" s="152">
        <v>168</v>
      </c>
      <c r="H27" s="139">
        <v>0</v>
      </c>
      <c r="I27" s="113" t="s">
        <v>594</v>
      </c>
      <c r="J27" s="156" t="s">
        <v>798</v>
      </c>
    </row>
    <row r="28" spans="1:10" x14ac:dyDescent="0.35">
      <c r="A28" s="137">
        <v>43938</v>
      </c>
      <c r="B28" s="138">
        <v>0.54166666666666663</v>
      </c>
      <c r="C28" s="142"/>
      <c r="D28" s="139" t="s">
        <v>552</v>
      </c>
      <c r="E28" s="142"/>
      <c r="F28" s="142"/>
      <c r="G28" s="152"/>
      <c r="H28" s="139"/>
    </row>
    <row r="29" spans="1:10" x14ac:dyDescent="0.35">
      <c r="A29" s="137">
        <v>43960</v>
      </c>
      <c r="B29" s="138">
        <v>0.39583333333333331</v>
      </c>
      <c r="C29" s="142"/>
      <c r="D29" s="139" t="s">
        <v>552</v>
      </c>
      <c r="E29" s="142"/>
      <c r="F29" s="142"/>
      <c r="G29" s="152"/>
      <c r="H29" s="139"/>
    </row>
    <row r="30" spans="1:10" x14ac:dyDescent="0.35">
      <c r="A30" s="137">
        <v>44108</v>
      </c>
      <c r="B30" s="138">
        <v>0.64583333333333337</v>
      </c>
      <c r="C30" s="142"/>
      <c r="D30" s="139" t="s">
        <v>552</v>
      </c>
      <c r="E30" s="142"/>
      <c r="F30" s="142"/>
      <c r="G30" s="152"/>
      <c r="H30" s="139"/>
    </row>
    <row r="31" spans="1:10" x14ac:dyDescent="0.35">
      <c r="A31" s="137">
        <v>44109</v>
      </c>
      <c r="B31" s="138">
        <v>0.6875</v>
      </c>
      <c r="C31" s="142"/>
      <c r="D31" s="139" t="s">
        <v>552</v>
      </c>
      <c r="E31" s="142"/>
      <c r="F31" s="142"/>
      <c r="G31" s="152"/>
      <c r="H31" s="139"/>
    </row>
    <row r="32" spans="1:10" x14ac:dyDescent="0.35">
      <c r="A32" s="143">
        <v>44111</v>
      </c>
      <c r="B32" s="144">
        <v>0.4861111111111111</v>
      </c>
      <c r="C32" s="146"/>
      <c r="D32" s="145" t="s">
        <v>552</v>
      </c>
      <c r="E32" s="146"/>
      <c r="F32" s="146"/>
      <c r="G32" s="148"/>
      <c r="H32" s="139"/>
    </row>
    <row r="33" spans="1:7" x14ac:dyDescent="0.35">
      <c r="A33" s="124"/>
      <c r="B33" s="125"/>
      <c r="C33" s="130"/>
      <c r="D33" s="124"/>
      <c r="E33" s="130"/>
      <c r="F33" s="130"/>
      <c r="G33" s="124"/>
    </row>
  </sheetData>
  <phoneticPr fontId="9"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29"/>
  <sheetViews>
    <sheetView workbookViewId="0">
      <selection activeCell="H27" sqref="H27"/>
    </sheetView>
  </sheetViews>
  <sheetFormatPr defaultRowHeight="14.5" x14ac:dyDescent="0.35"/>
  <cols>
    <col min="1" max="1" width="11.6328125" style="3" customWidth="1"/>
    <col min="2" max="2" width="14" style="28" customWidth="1"/>
    <col min="4" max="4" width="8.6328125" style="3"/>
    <col min="5" max="5" width="27.08984375" customWidth="1"/>
    <col min="6" max="6" width="11.6328125" customWidth="1"/>
    <col min="7" max="7" width="8.6328125" style="3"/>
    <col min="8" max="8" width="15.453125" style="3" customWidth="1"/>
  </cols>
  <sheetData>
    <row r="1" spans="1:9" x14ac:dyDescent="0.35">
      <c r="A1" s="30"/>
      <c r="B1" s="32" t="s">
        <v>145</v>
      </c>
      <c r="C1" s="30"/>
      <c r="D1" s="30" t="s">
        <v>52</v>
      </c>
      <c r="E1" s="30">
        <v>151020</v>
      </c>
      <c r="F1" s="30" t="s">
        <v>1</v>
      </c>
      <c r="G1" s="48" t="s">
        <v>109</v>
      </c>
      <c r="H1" s="30" t="s">
        <v>643</v>
      </c>
    </row>
    <row r="2" spans="1:9" x14ac:dyDescent="0.35">
      <c r="A2" s="30"/>
      <c r="B2" s="32"/>
      <c r="C2" s="30"/>
      <c r="D2" s="30" t="s">
        <v>285</v>
      </c>
      <c r="E2" s="30">
        <v>30</v>
      </c>
      <c r="F2" s="30"/>
      <c r="G2" s="48"/>
      <c r="H2" s="30"/>
    </row>
    <row r="3" spans="1:9" x14ac:dyDescent="0.35">
      <c r="A3" s="30"/>
      <c r="B3" s="32"/>
      <c r="C3" s="30"/>
      <c r="D3" s="30"/>
      <c r="E3" s="30"/>
      <c r="F3" s="30"/>
      <c r="G3" s="48"/>
      <c r="H3" s="30">
        <v>2</v>
      </c>
    </row>
    <row r="4" spans="1:9" x14ac:dyDescent="0.35">
      <c r="A4" s="15" t="s">
        <v>0</v>
      </c>
      <c r="B4" s="29" t="s">
        <v>22</v>
      </c>
      <c r="C4" s="15" t="s">
        <v>161</v>
      </c>
      <c r="D4" s="15" t="s">
        <v>181</v>
      </c>
      <c r="E4" s="15" t="s">
        <v>44</v>
      </c>
      <c r="F4" s="15" t="s">
        <v>45</v>
      </c>
      <c r="G4" s="111" t="s">
        <v>46</v>
      </c>
      <c r="H4" s="15"/>
    </row>
    <row r="5" spans="1:9" x14ac:dyDescent="0.35">
      <c r="A5" s="35">
        <v>43814</v>
      </c>
      <c r="B5" s="28">
        <v>0.38680555555555557</v>
      </c>
      <c r="C5" s="21" t="s">
        <v>301</v>
      </c>
      <c r="D5" s="15" t="s">
        <v>170</v>
      </c>
      <c r="E5" s="15" t="s">
        <v>339</v>
      </c>
      <c r="F5" s="15" t="s">
        <v>340</v>
      </c>
      <c r="G5" s="111">
        <v>168</v>
      </c>
      <c r="H5" s="15"/>
    </row>
    <row r="6" spans="1:9" x14ac:dyDescent="0.35">
      <c r="A6" s="27">
        <v>43816</v>
      </c>
      <c r="B6" s="29">
        <v>0.46875</v>
      </c>
      <c r="C6" s="15"/>
      <c r="D6" s="15" t="s">
        <v>169</v>
      </c>
      <c r="E6" s="21"/>
      <c r="F6" s="21"/>
      <c r="G6" s="111"/>
      <c r="H6" s="15"/>
    </row>
    <row r="7" spans="1:9" x14ac:dyDescent="0.35">
      <c r="A7" s="24">
        <v>43818</v>
      </c>
      <c r="B7" s="29">
        <v>0.37847222222222227</v>
      </c>
      <c r="C7" s="21" t="s">
        <v>356</v>
      </c>
      <c r="D7" s="15">
        <v>1</v>
      </c>
      <c r="E7" s="21" t="s">
        <v>357</v>
      </c>
      <c r="F7" s="21" t="s">
        <v>358</v>
      </c>
      <c r="G7" s="111">
        <v>172</v>
      </c>
      <c r="H7" s="15">
        <v>802</v>
      </c>
    </row>
    <row r="8" spans="1:9" x14ac:dyDescent="0.35">
      <c r="A8" s="27">
        <v>43829</v>
      </c>
      <c r="B8" s="29">
        <v>0.51180555555555551</v>
      </c>
      <c r="C8" s="21" t="s">
        <v>359</v>
      </c>
      <c r="D8" s="15">
        <v>2</v>
      </c>
      <c r="E8" s="21" t="s">
        <v>360</v>
      </c>
      <c r="F8" s="21" t="s">
        <v>361</v>
      </c>
      <c r="G8" s="111">
        <v>173</v>
      </c>
      <c r="H8" s="15">
        <v>13</v>
      </c>
    </row>
    <row r="9" spans="1:9" x14ac:dyDescent="0.35">
      <c r="A9" s="27">
        <v>43832</v>
      </c>
      <c r="B9" s="29">
        <v>0.46875</v>
      </c>
      <c r="C9" s="21"/>
      <c r="D9" s="15" t="s">
        <v>169</v>
      </c>
      <c r="E9" s="21"/>
      <c r="F9" s="21"/>
      <c r="G9" s="111"/>
      <c r="H9" s="15"/>
    </row>
    <row r="10" spans="1:9" x14ac:dyDescent="0.35">
      <c r="A10" s="27">
        <v>43833</v>
      </c>
      <c r="B10" s="29"/>
      <c r="C10" s="21"/>
      <c r="D10" s="15" t="s">
        <v>169</v>
      </c>
      <c r="E10" s="21"/>
      <c r="F10" s="21"/>
      <c r="G10" s="111"/>
      <c r="H10" s="15"/>
    </row>
    <row r="11" spans="1:9" x14ac:dyDescent="0.35">
      <c r="A11" s="27">
        <v>43850</v>
      </c>
      <c r="B11" s="29">
        <v>0.72152777777777777</v>
      </c>
      <c r="C11" s="21"/>
      <c r="D11" s="15" t="s">
        <v>169</v>
      </c>
      <c r="E11" s="21"/>
      <c r="F11" s="21"/>
      <c r="G11" s="111"/>
      <c r="H11" s="15"/>
    </row>
    <row r="12" spans="1:9" x14ac:dyDescent="0.35">
      <c r="A12" s="137">
        <v>43859</v>
      </c>
      <c r="B12" s="138">
        <v>0.60416666666666663</v>
      </c>
      <c r="C12" s="142"/>
      <c r="D12" s="139" t="s">
        <v>169</v>
      </c>
      <c r="E12" s="142"/>
      <c r="F12" s="142"/>
      <c r="G12" s="152"/>
      <c r="H12" s="139"/>
    </row>
    <row r="13" spans="1:9" x14ac:dyDescent="0.35">
      <c r="A13" s="137">
        <v>43861</v>
      </c>
      <c r="B13" s="138">
        <v>0.78472222222222221</v>
      </c>
      <c r="C13" s="142"/>
      <c r="D13" s="139" t="s">
        <v>169</v>
      </c>
      <c r="E13" s="142"/>
      <c r="F13" s="142"/>
      <c r="G13" s="152"/>
      <c r="H13" s="139"/>
    </row>
    <row r="14" spans="1:9" x14ac:dyDescent="0.35">
      <c r="A14" s="137">
        <v>43862</v>
      </c>
      <c r="B14" s="138">
        <v>0.8125</v>
      </c>
      <c r="C14" s="142"/>
      <c r="D14" s="139" t="s">
        <v>169</v>
      </c>
      <c r="E14" s="142"/>
      <c r="F14" s="142"/>
      <c r="G14" s="152"/>
      <c r="H14" s="139"/>
    </row>
    <row r="15" spans="1:9" x14ac:dyDescent="0.35">
      <c r="A15" s="137">
        <v>43863</v>
      </c>
      <c r="B15" s="138">
        <v>0.46527777777777773</v>
      </c>
      <c r="C15" s="142"/>
      <c r="D15" s="139" t="s">
        <v>169</v>
      </c>
      <c r="E15" s="142"/>
      <c r="F15" s="142"/>
      <c r="G15" s="152"/>
      <c r="H15" s="139"/>
    </row>
    <row r="16" spans="1:9" x14ac:dyDescent="0.35">
      <c r="A16" s="137">
        <v>43880</v>
      </c>
      <c r="B16" s="138">
        <v>0.53888888888888886</v>
      </c>
      <c r="C16" s="142" t="s">
        <v>477</v>
      </c>
      <c r="D16" s="139">
        <v>3</v>
      </c>
      <c r="E16" s="142" t="s">
        <v>478</v>
      </c>
      <c r="F16" s="142" t="s">
        <v>479</v>
      </c>
      <c r="G16" s="152">
        <v>175</v>
      </c>
      <c r="H16" s="139">
        <v>1236</v>
      </c>
      <c r="I16" t="s">
        <v>493</v>
      </c>
    </row>
    <row r="17" spans="1:11" x14ac:dyDescent="0.35">
      <c r="A17" s="137">
        <v>43890</v>
      </c>
      <c r="B17" s="138">
        <v>0.5625</v>
      </c>
      <c r="C17" s="155"/>
      <c r="D17" s="139" t="s">
        <v>552</v>
      </c>
      <c r="E17" s="142"/>
      <c r="F17" s="142"/>
      <c r="G17" s="152"/>
      <c r="H17" s="139"/>
      <c r="I17" t="s">
        <v>493</v>
      </c>
    </row>
    <row r="18" spans="1:11" x14ac:dyDescent="0.35">
      <c r="A18" s="137">
        <v>43892</v>
      </c>
      <c r="B18" s="138">
        <v>0.70833333333333337</v>
      </c>
      <c r="C18" s="139"/>
      <c r="D18" s="139" t="s">
        <v>552</v>
      </c>
      <c r="E18" s="139" t="s">
        <v>572</v>
      </c>
      <c r="F18" s="142"/>
      <c r="G18" s="152"/>
      <c r="H18" s="139"/>
    </row>
    <row r="19" spans="1:11" x14ac:dyDescent="0.35">
      <c r="A19" s="137">
        <v>43901</v>
      </c>
      <c r="B19" s="138">
        <v>0.54166666666666663</v>
      </c>
      <c r="C19" s="139"/>
      <c r="D19" s="139" t="s">
        <v>552</v>
      </c>
      <c r="E19" s="139" t="s">
        <v>573</v>
      </c>
      <c r="F19" s="142"/>
      <c r="G19" s="152"/>
      <c r="H19" s="139"/>
    </row>
    <row r="20" spans="1:11" x14ac:dyDescent="0.35">
      <c r="A20" s="137">
        <v>43904</v>
      </c>
      <c r="B20" s="138">
        <v>0.5541666666666667</v>
      </c>
      <c r="C20" s="139"/>
      <c r="D20" s="139" t="s">
        <v>552</v>
      </c>
      <c r="E20" s="139" t="s">
        <v>577</v>
      </c>
      <c r="F20" s="142"/>
      <c r="G20" s="152"/>
      <c r="H20" s="139"/>
    </row>
    <row r="21" spans="1:11" x14ac:dyDescent="0.35">
      <c r="A21" s="137">
        <v>43905</v>
      </c>
      <c r="B21" s="138">
        <v>0.41666666666666669</v>
      </c>
      <c r="C21" s="139"/>
      <c r="D21" s="139" t="s">
        <v>552</v>
      </c>
      <c r="E21" s="139" t="s">
        <v>575</v>
      </c>
      <c r="F21" s="142"/>
      <c r="G21" s="152"/>
      <c r="H21" s="139"/>
    </row>
    <row r="22" spans="1:11" x14ac:dyDescent="0.35">
      <c r="A22" s="137">
        <v>43923</v>
      </c>
      <c r="B22" s="138">
        <v>0.5</v>
      </c>
      <c r="C22" s="139"/>
      <c r="D22" s="139" t="s">
        <v>552</v>
      </c>
      <c r="E22" s="139" t="s">
        <v>583</v>
      </c>
      <c r="F22" s="142"/>
      <c r="G22" s="152"/>
      <c r="H22" s="139"/>
    </row>
    <row r="23" spans="1:11" x14ac:dyDescent="0.35">
      <c r="A23" s="137">
        <v>43930</v>
      </c>
      <c r="B23" s="138">
        <v>0.49652777777777773</v>
      </c>
      <c r="C23" s="142" t="s">
        <v>596</v>
      </c>
      <c r="D23" s="139">
        <v>4</v>
      </c>
      <c r="E23" s="156" t="s">
        <v>597</v>
      </c>
      <c r="F23" s="142" t="s">
        <v>598</v>
      </c>
      <c r="G23" s="152">
        <v>176</v>
      </c>
      <c r="H23" s="139">
        <v>792</v>
      </c>
      <c r="I23" s="113" t="s">
        <v>594</v>
      </c>
    </row>
    <row r="24" spans="1:11" x14ac:dyDescent="0.35">
      <c r="A24" s="137">
        <v>43938</v>
      </c>
      <c r="B24" s="138">
        <v>0.54166666666666663</v>
      </c>
      <c r="C24" s="142"/>
      <c r="D24" s="139" t="s">
        <v>552</v>
      </c>
      <c r="E24" s="142"/>
      <c r="F24" s="142"/>
      <c r="G24" s="152"/>
      <c r="H24" s="139"/>
    </row>
    <row r="25" spans="1:11" x14ac:dyDescent="0.35">
      <c r="A25" s="137">
        <v>43960</v>
      </c>
      <c r="B25" s="138">
        <v>0.39583333333333331</v>
      </c>
      <c r="C25" s="142"/>
      <c r="D25" s="139" t="s">
        <v>552</v>
      </c>
      <c r="E25" s="142"/>
      <c r="F25" s="142"/>
      <c r="G25" s="152"/>
      <c r="H25" s="139"/>
    </row>
    <row r="26" spans="1:11" x14ac:dyDescent="0.35">
      <c r="A26" s="137">
        <v>44108</v>
      </c>
      <c r="B26" s="138">
        <v>0.64583333333333337</v>
      </c>
      <c r="C26" s="142"/>
      <c r="D26" s="139" t="s">
        <v>552</v>
      </c>
      <c r="E26" s="142"/>
      <c r="F26" s="142"/>
      <c r="G26" s="152"/>
      <c r="H26" s="139"/>
    </row>
    <row r="27" spans="1:11" x14ac:dyDescent="0.35">
      <c r="A27" s="137">
        <v>44109</v>
      </c>
      <c r="B27" s="138" t="s">
        <v>647</v>
      </c>
      <c r="C27" s="142"/>
      <c r="D27" s="139">
        <v>5</v>
      </c>
      <c r="E27" s="156" t="s">
        <v>740</v>
      </c>
      <c r="F27" s="142" t="s">
        <v>741</v>
      </c>
      <c r="G27" s="152"/>
      <c r="H27" s="139">
        <v>444</v>
      </c>
      <c r="I27" s="155" t="s">
        <v>739</v>
      </c>
      <c r="J27" s="155"/>
      <c r="K27" s="155"/>
    </row>
    <row r="28" spans="1:11" x14ac:dyDescent="0.35">
      <c r="A28" s="143">
        <v>44111</v>
      </c>
      <c r="B28" s="144">
        <v>0.4861111111111111</v>
      </c>
      <c r="C28" s="146"/>
      <c r="D28" s="145" t="s">
        <v>552</v>
      </c>
      <c r="E28" s="146"/>
      <c r="F28" s="146"/>
      <c r="G28" s="148"/>
      <c r="H28" s="139"/>
    </row>
    <row r="29" spans="1:11" x14ac:dyDescent="0.35">
      <c r="A29" s="124"/>
      <c r="B29" s="125"/>
      <c r="C29" s="130"/>
      <c r="D29" s="124"/>
      <c r="E29" s="130"/>
      <c r="F29" s="130"/>
      <c r="G29" s="124"/>
    </row>
  </sheetData>
  <phoneticPr fontId="9"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18"/>
  <sheetViews>
    <sheetView workbookViewId="0">
      <selection activeCell="H17" sqref="H17"/>
    </sheetView>
  </sheetViews>
  <sheetFormatPr defaultColWidth="8.6328125" defaultRowHeight="14.5" x14ac:dyDescent="0.35"/>
  <cols>
    <col min="1" max="1" width="10.36328125" style="3" customWidth="1"/>
    <col min="2" max="2" width="12.36328125" style="25" customWidth="1"/>
    <col min="3" max="3" width="8.6328125" style="3"/>
    <col min="4" max="4" width="14.36328125" style="3" customWidth="1"/>
    <col min="5" max="5" width="10.54296875" style="3" customWidth="1"/>
    <col min="6" max="7" width="12" style="3" customWidth="1"/>
    <col min="8" max="8" width="13" style="3" customWidth="1"/>
    <col min="9" max="16384" width="8.6328125" style="3"/>
  </cols>
  <sheetData>
    <row r="1" spans="1:8" x14ac:dyDescent="0.35">
      <c r="A1" s="44"/>
      <c r="B1" s="39" t="s">
        <v>374</v>
      </c>
      <c r="C1" s="30"/>
      <c r="D1" s="30" t="s">
        <v>52</v>
      </c>
      <c r="E1" s="41">
        <v>151280</v>
      </c>
      <c r="F1" s="30" t="s">
        <v>1</v>
      </c>
      <c r="G1" s="114" t="s">
        <v>67</v>
      </c>
      <c r="H1" s="42" t="s">
        <v>643</v>
      </c>
    </row>
    <row r="2" spans="1:8" x14ac:dyDescent="0.35">
      <c r="A2" s="30"/>
      <c r="B2" s="39"/>
      <c r="C2" s="30"/>
      <c r="D2" s="30" t="s">
        <v>285</v>
      </c>
      <c r="E2" s="30">
        <v>8</v>
      </c>
      <c r="F2" s="30"/>
      <c r="G2" s="48"/>
      <c r="H2" s="30"/>
    </row>
    <row r="3" spans="1:8" x14ac:dyDescent="0.35">
      <c r="A3" s="30"/>
      <c r="B3" s="39"/>
      <c r="C3" s="30"/>
      <c r="D3" s="30"/>
      <c r="E3" s="30"/>
      <c r="F3" s="30"/>
      <c r="G3" s="48"/>
      <c r="H3" s="30">
        <v>1</v>
      </c>
    </row>
    <row r="4" spans="1:8" x14ac:dyDescent="0.35">
      <c r="A4" s="15" t="s">
        <v>0</v>
      </c>
      <c r="B4" s="40" t="s">
        <v>22</v>
      </c>
      <c r="C4" s="15" t="s">
        <v>161</v>
      </c>
      <c r="D4" s="15" t="s">
        <v>181</v>
      </c>
      <c r="E4" s="15" t="s">
        <v>44</v>
      </c>
      <c r="F4" s="15" t="s">
        <v>45</v>
      </c>
      <c r="G4" s="111" t="s">
        <v>46</v>
      </c>
      <c r="H4" s="15"/>
    </row>
    <row r="5" spans="1:8" x14ac:dyDescent="0.35">
      <c r="A5" s="35">
        <v>43783</v>
      </c>
      <c r="B5" s="45">
        <v>0.38541666666666669</v>
      </c>
      <c r="C5" s="15" t="s">
        <v>373</v>
      </c>
      <c r="D5" s="15" t="s">
        <v>170</v>
      </c>
      <c r="E5" s="15" t="s">
        <v>286</v>
      </c>
      <c r="F5" s="15" t="s">
        <v>287</v>
      </c>
      <c r="G5" s="111">
        <v>161</v>
      </c>
      <c r="H5" s="15"/>
    </row>
    <row r="6" spans="1:8" x14ac:dyDescent="0.35">
      <c r="A6" s="27">
        <v>43786</v>
      </c>
      <c r="B6" s="40">
        <v>0.71527777777777779</v>
      </c>
      <c r="D6" s="15" t="s">
        <v>169</v>
      </c>
      <c r="E6" s="31"/>
      <c r="F6" s="31"/>
      <c r="G6" s="111"/>
      <c r="H6" s="15"/>
    </row>
    <row r="7" spans="1:8" x14ac:dyDescent="0.35">
      <c r="A7" s="27">
        <v>43787</v>
      </c>
      <c r="B7" s="40">
        <v>0.40625</v>
      </c>
      <c r="C7" s="15"/>
      <c r="D7" s="15" t="s">
        <v>169</v>
      </c>
      <c r="E7" s="15"/>
      <c r="F7" s="15"/>
      <c r="G7" s="111"/>
      <c r="H7" s="15"/>
    </row>
    <row r="8" spans="1:8" x14ac:dyDescent="0.35">
      <c r="A8" s="27">
        <v>43789</v>
      </c>
      <c r="B8" s="40" t="s">
        <v>389</v>
      </c>
      <c r="C8" s="15"/>
      <c r="D8" s="15" t="s">
        <v>169</v>
      </c>
      <c r="E8" s="15"/>
      <c r="F8" s="15"/>
      <c r="G8" s="111"/>
      <c r="H8" s="15"/>
    </row>
    <row r="9" spans="1:8" x14ac:dyDescent="0.35">
      <c r="A9" s="27">
        <v>43792</v>
      </c>
      <c r="B9" s="40">
        <v>0.625</v>
      </c>
      <c r="C9" s="15"/>
      <c r="D9" s="15" t="s">
        <v>169</v>
      </c>
      <c r="E9" s="15"/>
      <c r="F9" s="15"/>
      <c r="G9" s="111"/>
      <c r="H9" s="15"/>
    </row>
    <row r="10" spans="1:8" x14ac:dyDescent="0.35">
      <c r="A10" s="27">
        <v>43796</v>
      </c>
      <c r="B10" s="40">
        <v>0.54166666666666663</v>
      </c>
      <c r="C10" s="15"/>
      <c r="D10" s="15" t="s">
        <v>169</v>
      </c>
      <c r="E10" s="15"/>
      <c r="F10" s="15"/>
      <c r="G10" s="111"/>
      <c r="H10" s="15"/>
    </row>
    <row r="11" spans="1:8" x14ac:dyDescent="0.35">
      <c r="A11" s="27">
        <v>43803</v>
      </c>
      <c r="B11" s="40">
        <v>0.66666666666666663</v>
      </c>
      <c r="C11" s="15"/>
      <c r="D11" s="15" t="s">
        <v>169</v>
      </c>
      <c r="E11" s="15"/>
      <c r="F11" s="15"/>
      <c r="G11" s="111"/>
      <c r="H11" s="15"/>
    </row>
    <row r="12" spans="1:8" x14ac:dyDescent="0.35">
      <c r="A12" s="27">
        <v>43805</v>
      </c>
      <c r="B12" s="40">
        <v>0.64583333333333337</v>
      </c>
      <c r="C12" s="15"/>
      <c r="D12" s="15" t="s">
        <v>169</v>
      </c>
      <c r="E12" s="15"/>
      <c r="F12" s="15"/>
      <c r="G12" s="111"/>
      <c r="H12" s="15"/>
    </row>
    <row r="13" spans="1:8" x14ac:dyDescent="0.35">
      <c r="A13" s="27">
        <v>43812</v>
      </c>
      <c r="B13" s="40">
        <v>0.38541666666666669</v>
      </c>
      <c r="C13" s="15"/>
      <c r="D13" s="15" t="s">
        <v>169</v>
      </c>
      <c r="E13" s="15"/>
      <c r="F13" s="15"/>
      <c r="G13" s="111"/>
      <c r="H13" s="15"/>
    </row>
    <row r="14" spans="1:8" x14ac:dyDescent="0.35">
      <c r="A14" s="27">
        <v>43818</v>
      </c>
      <c r="B14" s="40">
        <v>0.52500000000000002</v>
      </c>
      <c r="C14" s="15"/>
      <c r="D14" s="15" t="s">
        <v>169</v>
      </c>
      <c r="E14" s="15"/>
      <c r="F14" s="15"/>
      <c r="G14" s="111"/>
      <c r="H14" s="15"/>
    </row>
    <row r="15" spans="1:8" x14ac:dyDescent="0.35">
      <c r="A15" s="27">
        <v>43829</v>
      </c>
      <c r="B15" s="40">
        <v>0.39583333333333331</v>
      </c>
      <c r="C15" s="15"/>
      <c r="D15" s="15" t="s">
        <v>169</v>
      </c>
      <c r="E15" s="15"/>
      <c r="F15" s="15"/>
      <c r="G15" s="111"/>
      <c r="H15" s="15"/>
    </row>
    <row r="16" spans="1:8" x14ac:dyDescent="0.35">
      <c r="A16" s="27">
        <v>43833</v>
      </c>
      <c r="B16" s="40">
        <v>0.54166666666666663</v>
      </c>
      <c r="C16" s="15"/>
      <c r="D16" s="15" t="s">
        <v>169</v>
      </c>
      <c r="E16" s="15"/>
      <c r="F16" s="15"/>
      <c r="G16" s="111"/>
      <c r="H16" s="15"/>
    </row>
    <row r="17" spans="1:9" x14ac:dyDescent="0.35">
      <c r="A17" s="126">
        <v>43851</v>
      </c>
      <c r="B17" s="127">
        <v>0.49305555555555558</v>
      </c>
      <c r="C17" s="128" t="s">
        <v>431</v>
      </c>
      <c r="D17" s="44">
        <v>1</v>
      </c>
      <c r="E17" s="128" t="s">
        <v>432</v>
      </c>
      <c r="F17" s="128" t="s">
        <v>150</v>
      </c>
      <c r="G17" s="133">
        <v>165</v>
      </c>
      <c r="H17" s="30">
        <v>74</v>
      </c>
      <c r="I17" s="115" t="s">
        <v>390</v>
      </c>
    </row>
    <row r="18" spans="1:9" x14ac:dyDescent="0.35">
      <c r="A18" s="124"/>
      <c r="B18" s="131"/>
      <c r="C18" s="124"/>
      <c r="D18" s="124"/>
      <c r="E18" s="124"/>
      <c r="F18" s="124"/>
      <c r="G18" s="124"/>
      <c r="H18" s="124"/>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37"/>
  <sheetViews>
    <sheetView zoomScaleNormal="100" workbookViewId="0">
      <selection activeCell="H1" sqref="H1:H1048576"/>
    </sheetView>
  </sheetViews>
  <sheetFormatPr defaultColWidth="11.36328125" defaultRowHeight="14.5" x14ac:dyDescent="0.35"/>
  <cols>
    <col min="1" max="1" width="11.36328125" style="3"/>
    <col min="2" max="2" width="21.6328125" style="28" bestFit="1" customWidth="1"/>
    <col min="3" max="4" width="11.36328125" style="3"/>
    <col min="5" max="5" width="23.36328125" style="3" customWidth="1"/>
    <col min="6" max="16384" width="11.36328125" style="3"/>
  </cols>
  <sheetData>
    <row r="1" spans="1:8" x14ac:dyDescent="0.35">
      <c r="A1" s="44"/>
      <c r="B1" s="32" t="s">
        <v>374</v>
      </c>
      <c r="C1" s="30"/>
      <c r="D1" s="30" t="s">
        <v>52</v>
      </c>
      <c r="E1" s="41">
        <v>151121</v>
      </c>
      <c r="F1" s="30" t="s">
        <v>1</v>
      </c>
      <c r="G1" s="30" t="s">
        <v>90</v>
      </c>
      <c r="H1" s="30" t="s">
        <v>643</v>
      </c>
    </row>
    <row r="2" spans="1:8" x14ac:dyDescent="0.35">
      <c r="A2" s="30"/>
      <c r="B2" s="32"/>
      <c r="C2" s="30"/>
      <c r="D2" s="30" t="s">
        <v>285</v>
      </c>
      <c r="E2" s="30">
        <v>9</v>
      </c>
      <c r="F2" s="30"/>
      <c r="G2" s="30"/>
      <c r="H2" s="30"/>
    </row>
    <row r="3" spans="1:8" x14ac:dyDescent="0.35">
      <c r="A3" s="30"/>
      <c r="B3" s="32"/>
      <c r="C3" s="30"/>
      <c r="D3" s="30"/>
      <c r="E3" s="30"/>
      <c r="F3" s="30"/>
      <c r="G3" s="30"/>
      <c r="H3" s="30"/>
    </row>
    <row r="4" spans="1:8" x14ac:dyDescent="0.35">
      <c r="A4" s="15" t="s">
        <v>0</v>
      </c>
      <c r="B4" s="29" t="s">
        <v>22</v>
      </c>
      <c r="C4" s="15" t="s">
        <v>161</v>
      </c>
      <c r="D4" s="15" t="s">
        <v>181</v>
      </c>
      <c r="E4" s="15" t="s">
        <v>44</v>
      </c>
      <c r="F4" s="15" t="s">
        <v>45</v>
      </c>
      <c r="G4" s="15" t="s">
        <v>46</v>
      </c>
      <c r="H4" s="15" t="s">
        <v>695</v>
      </c>
    </row>
    <row r="5" spans="1:8" x14ac:dyDescent="0.35">
      <c r="A5" s="35">
        <v>43784</v>
      </c>
      <c r="B5" s="29">
        <v>0.53472222222222221</v>
      </c>
      <c r="C5" s="15" t="s">
        <v>375</v>
      </c>
      <c r="D5" s="15" t="s">
        <v>170</v>
      </c>
      <c r="E5" s="15" t="s">
        <v>286</v>
      </c>
      <c r="F5" s="15" t="s">
        <v>287</v>
      </c>
      <c r="G5" s="15">
        <v>161</v>
      </c>
      <c r="H5" s="15"/>
    </row>
    <row r="6" spans="1:8" x14ac:dyDescent="0.35">
      <c r="A6" s="27">
        <v>43786</v>
      </c>
      <c r="B6" s="29">
        <v>0.71527777777777779</v>
      </c>
      <c r="C6" s="15"/>
      <c r="D6" s="15" t="s">
        <v>169</v>
      </c>
      <c r="E6" s="31"/>
      <c r="F6" s="31"/>
      <c r="G6" s="15"/>
      <c r="H6" s="15"/>
    </row>
    <row r="7" spans="1:8" x14ac:dyDescent="0.35">
      <c r="A7" s="27">
        <v>43787</v>
      </c>
      <c r="B7" s="29">
        <v>0.40625</v>
      </c>
      <c r="C7" s="15"/>
      <c r="D7" s="15" t="s">
        <v>169</v>
      </c>
      <c r="E7" s="15"/>
      <c r="F7" s="15"/>
      <c r="G7" s="15"/>
      <c r="H7" s="15"/>
    </row>
    <row r="8" spans="1:8" x14ac:dyDescent="0.35">
      <c r="A8" s="27">
        <v>43789</v>
      </c>
      <c r="B8" s="29" t="s">
        <v>389</v>
      </c>
      <c r="C8" s="15"/>
      <c r="D8" s="15" t="s">
        <v>169</v>
      </c>
      <c r="E8" s="15"/>
      <c r="F8" s="15"/>
      <c r="G8" s="15"/>
      <c r="H8" s="15"/>
    </row>
    <row r="9" spans="1:8" x14ac:dyDescent="0.35">
      <c r="A9" s="27">
        <v>43792</v>
      </c>
      <c r="B9" s="29">
        <v>0.625</v>
      </c>
      <c r="C9" s="15"/>
      <c r="D9" s="15" t="s">
        <v>169</v>
      </c>
      <c r="E9" s="15"/>
      <c r="F9" s="15"/>
      <c r="G9" s="15"/>
      <c r="H9" s="15"/>
    </row>
    <row r="10" spans="1:8" x14ac:dyDescent="0.35">
      <c r="A10" s="27">
        <v>43796</v>
      </c>
      <c r="B10" s="29">
        <v>0.54166666666666663</v>
      </c>
      <c r="C10" s="15"/>
      <c r="D10" s="15" t="s">
        <v>169</v>
      </c>
      <c r="E10" s="15"/>
      <c r="F10" s="15"/>
      <c r="G10" s="15"/>
      <c r="H10" s="15"/>
    </row>
    <row r="11" spans="1:8" x14ac:dyDescent="0.35">
      <c r="A11" s="27">
        <v>43803</v>
      </c>
      <c r="B11" s="29">
        <v>0.66666666666666663</v>
      </c>
      <c r="C11" s="15"/>
      <c r="D11" s="15" t="s">
        <v>169</v>
      </c>
      <c r="E11" s="15"/>
      <c r="F11" s="15"/>
      <c r="G11" s="15"/>
      <c r="H11" s="15"/>
    </row>
    <row r="12" spans="1:8" x14ac:dyDescent="0.35">
      <c r="A12" s="27">
        <v>43805</v>
      </c>
      <c r="B12" s="29">
        <v>0.64583333333333337</v>
      </c>
      <c r="C12" s="15"/>
      <c r="D12" s="15" t="s">
        <v>169</v>
      </c>
      <c r="E12" s="15"/>
      <c r="F12" s="15"/>
      <c r="G12" s="15"/>
      <c r="H12" s="15"/>
    </row>
    <row r="13" spans="1:8" x14ac:dyDescent="0.35">
      <c r="A13" s="27">
        <v>43812</v>
      </c>
      <c r="B13" s="29">
        <v>0.38541666666666669</v>
      </c>
      <c r="C13" s="15"/>
      <c r="D13" s="15" t="s">
        <v>169</v>
      </c>
      <c r="E13" s="15"/>
      <c r="F13" s="15"/>
      <c r="G13" s="15"/>
      <c r="H13" s="15"/>
    </row>
    <row r="14" spans="1:8" x14ac:dyDescent="0.35">
      <c r="A14" s="27">
        <v>43818</v>
      </c>
      <c r="B14" s="29">
        <v>0.52500000000000002</v>
      </c>
      <c r="C14" s="15"/>
      <c r="D14" s="15" t="s">
        <v>169</v>
      </c>
      <c r="E14" s="15"/>
      <c r="F14" s="15"/>
      <c r="G14" s="15"/>
      <c r="H14" s="15"/>
    </row>
    <row r="15" spans="1:8" x14ac:dyDescent="0.35">
      <c r="A15" s="27">
        <v>43829</v>
      </c>
      <c r="B15" s="29">
        <v>0.39583333333333331</v>
      </c>
      <c r="C15" s="15"/>
      <c r="D15" s="15" t="s">
        <v>169</v>
      </c>
      <c r="E15" s="15"/>
      <c r="F15" s="15"/>
      <c r="G15" s="15"/>
      <c r="H15" s="15"/>
    </row>
    <row r="16" spans="1:8" x14ac:dyDescent="0.35">
      <c r="A16" s="116">
        <v>43833</v>
      </c>
      <c r="B16" s="117">
        <v>0.54166666666666663</v>
      </c>
      <c r="C16" s="118"/>
      <c r="D16" s="118" t="s">
        <v>169</v>
      </c>
      <c r="E16" s="118"/>
      <c r="F16" s="118"/>
      <c r="G16" s="118"/>
      <c r="H16" s="15"/>
    </row>
    <row r="17" spans="1:8" x14ac:dyDescent="0.35">
      <c r="A17" s="27">
        <v>43851</v>
      </c>
      <c r="B17" s="29">
        <v>0.70833333333333337</v>
      </c>
      <c r="C17" s="15"/>
      <c r="D17" s="15" t="s">
        <v>421</v>
      </c>
      <c r="E17" s="15"/>
      <c r="F17" s="15"/>
      <c r="G17" s="15"/>
      <c r="H17" s="15"/>
    </row>
    <row r="18" spans="1:8" x14ac:dyDescent="0.35">
      <c r="A18" s="27">
        <v>43852</v>
      </c>
      <c r="B18" s="29">
        <v>0.39583333333333331</v>
      </c>
      <c r="C18" s="15"/>
      <c r="D18" s="15" t="s">
        <v>421</v>
      </c>
      <c r="E18" s="15"/>
      <c r="F18" s="15"/>
      <c r="G18" s="15"/>
      <c r="H18" s="15"/>
    </row>
    <row r="19" spans="1:8" x14ac:dyDescent="0.35">
      <c r="A19" s="27">
        <v>43859</v>
      </c>
      <c r="B19" s="29">
        <v>0.75</v>
      </c>
      <c r="C19" s="15"/>
      <c r="D19" s="15" t="s">
        <v>421</v>
      </c>
      <c r="E19" s="15"/>
      <c r="F19" s="15"/>
      <c r="G19" s="15"/>
      <c r="H19" s="15"/>
    </row>
    <row r="20" spans="1:8" x14ac:dyDescent="0.35">
      <c r="A20" s="27">
        <v>43860</v>
      </c>
      <c r="B20" s="29">
        <v>0.36805555555555558</v>
      </c>
      <c r="C20" s="15"/>
      <c r="D20" s="15" t="s">
        <v>421</v>
      </c>
      <c r="E20" s="15"/>
      <c r="F20" s="15"/>
      <c r="G20" s="15"/>
      <c r="H20" s="15"/>
    </row>
    <row r="21" spans="1:8" x14ac:dyDescent="0.35">
      <c r="A21" s="27">
        <v>43861</v>
      </c>
      <c r="B21" s="29">
        <v>0.35416666666666669</v>
      </c>
      <c r="C21" s="15"/>
      <c r="D21" s="15" t="s">
        <v>421</v>
      </c>
      <c r="E21" s="15"/>
      <c r="F21" s="15"/>
      <c r="G21" s="15"/>
      <c r="H21" s="15"/>
    </row>
    <row r="22" spans="1:8" x14ac:dyDescent="0.35">
      <c r="A22" s="27">
        <v>43862</v>
      </c>
      <c r="B22" s="29">
        <v>0.375</v>
      </c>
      <c r="C22" s="15"/>
      <c r="D22" s="15" t="s">
        <v>421</v>
      </c>
      <c r="E22" s="15"/>
      <c r="F22" s="15"/>
      <c r="G22" s="15"/>
      <c r="H22" s="15"/>
    </row>
    <row r="23" spans="1:8" x14ac:dyDescent="0.35">
      <c r="A23" s="27">
        <v>43863</v>
      </c>
      <c r="B23" s="29">
        <v>0.4375</v>
      </c>
      <c r="C23" s="15"/>
      <c r="D23" s="15" t="s">
        <v>421</v>
      </c>
      <c r="E23" s="15"/>
      <c r="F23" s="15"/>
      <c r="G23" s="15"/>
      <c r="H23" s="139"/>
    </row>
    <row r="24" spans="1:8" x14ac:dyDescent="0.35">
      <c r="A24" s="137">
        <v>43878</v>
      </c>
      <c r="B24" s="138">
        <v>0.64583333333333337</v>
      </c>
      <c r="C24" s="139"/>
      <c r="D24" s="139" t="s">
        <v>421</v>
      </c>
      <c r="E24" s="139"/>
      <c r="F24" s="139"/>
      <c r="G24" s="139"/>
      <c r="H24" s="139"/>
    </row>
    <row r="25" spans="1:8" x14ac:dyDescent="0.35">
      <c r="A25" s="137">
        <v>43879</v>
      </c>
      <c r="B25" s="138">
        <v>0.625</v>
      </c>
      <c r="C25" s="139"/>
      <c r="D25" s="139" t="s">
        <v>421</v>
      </c>
      <c r="E25" s="139"/>
      <c r="F25" s="139"/>
      <c r="G25" s="139"/>
      <c r="H25" s="139"/>
    </row>
    <row r="26" spans="1:8" x14ac:dyDescent="0.35">
      <c r="A26" s="137">
        <v>43890</v>
      </c>
      <c r="B26" s="138">
        <v>0.5625</v>
      </c>
      <c r="C26" s="139"/>
      <c r="D26" s="139" t="s">
        <v>421</v>
      </c>
      <c r="E26" s="139"/>
      <c r="F26" s="139"/>
      <c r="G26" s="139"/>
      <c r="H26" s="139"/>
    </row>
    <row r="27" spans="1:8" x14ac:dyDescent="0.35">
      <c r="A27" s="137">
        <v>43892</v>
      </c>
      <c r="B27" s="138">
        <v>0.70833333333333337</v>
      </c>
      <c r="C27" s="139"/>
      <c r="D27" s="139" t="s">
        <v>421</v>
      </c>
      <c r="E27" s="139" t="s">
        <v>572</v>
      </c>
      <c r="F27" s="139"/>
      <c r="G27" s="139"/>
      <c r="H27" s="139"/>
    </row>
    <row r="28" spans="1:8" x14ac:dyDescent="0.35">
      <c r="A28" s="137">
        <v>43901</v>
      </c>
      <c r="B28" s="138">
        <v>0.54166666666666663</v>
      </c>
      <c r="C28" s="139"/>
      <c r="D28" s="139" t="s">
        <v>421</v>
      </c>
      <c r="E28" s="139" t="s">
        <v>573</v>
      </c>
      <c r="F28" s="139"/>
      <c r="G28" s="139"/>
      <c r="H28" s="139"/>
    </row>
    <row r="29" spans="1:8" x14ac:dyDescent="0.35">
      <c r="A29" s="137">
        <v>43904</v>
      </c>
      <c r="B29" s="138">
        <v>0.5541666666666667</v>
      </c>
      <c r="C29" s="139"/>
      <c r="D29" s="139" t="s">
        <v>421</v>
      </c>
      <c r="E29" s="139" t="s">
        <v>577</v>
      </c>
      <c r="F29" s="139"/>
      <c r="G29" s="139"/>
      <c r="H29" s="139"/>
    </row>
    <row r="30" spans="1:8" x14ac:dyDescent="0.35">
      <c r="A30" s="137">
        <v>43905</v>
      </c>
      <c r="B30" s="138">
        <v>0.41666666666666669</v>
      </c>
      <c r="C30" s="139"/>
      <c r="D30" s="139" t="s">
        <v>421</v>
      </c>
      <c r="E30" s="139" t="s">
        <v>575</v>
      </c>
      <c r="F30" s="139"/>
      <c r="G30" s="139"/>
      <c r="H30" s="139"/>
    </row>
    <row r="31" spans="1:8" x14ac:dyDescent="0.35">
      <c r="A31" s="137">
        <v>43923</v>
      </c>
      <c r="B31" s="138">
        <v>0.5</v>
      </c>
      <c r="C31" s="139"/>
      <c r="D31" s="139" t="s">
        <v>421</v>
      </c>
      <c r="E31" s="139" t="s">
        <v>583</v>
      </c>
      <c r="F31" s="139"/>
      <c r="G31" s="139"/>
      <c r="H31" s="139"/>
    </row>
    <row r="32" spans="1:8" x14ac:dyDescent="0.35">
      <c r="A32" s="137">
        <v>43930</v>
      </c>
      <c r="B32" s="138">
        <v>0.45833333333333331</v>
      </c>
      <c r="C32" s="139"/>
      <c r="D32" s="139" t="s">
        <v>421</v>
      </c>
      <c r="E32" s="139" t="s">
        <v>594</v>
      </c>
      <c r="F32" s="139"/>
      <c r="G32" s="139"/>
      <c r="H32" s="139"/>
    </row>
    <row r="33" spans="1:8" x14ac:dyDescent="0.35">
      <c r="A33" s="137">
        <v>43938</v>
      </c>
      <c r="B33" s="138">
        <v>0.54166666666666663</v>
      </c>
      <c r="C33" s="139"/>
      <c r="D33" s="139" t="s">
        <v>421</v>
      </c>
      <c r="E33" s="139"/>
      <c r="F33" s="139"/>
      <c r="G33" s="139"/>
      <c r="H33" s="139"/>
    </row>
    <row r="34" spans="1:8" x14ac:dyDescent="0.35">
      <c r="A34" s="137">
        <v>43960</v>
      </c>
      <c r="B34" s="138">
        <v>0.39583333333333331</v>
      </c>
      <c r="C34" s="139"/>
      <c r="D34" s="139" t="s">
        <v>421</v>
      </c>
      <c r="E34" s="139"/>
      <c r="F34" s="139"/>
      <c r="G34" s="139"/>
      <c r="H34" s="139"/>
    </row>
    <row r="35" spans="1:8" x14ac:dyDescent="0.35">
      <c r="A35" s="137">
        <v>44108</v>
      </c>
      <c r="B35" s="138">
        <v>0.64583333333333337</v>
      </c>
      <c r="C35" s="139"/>
      <c r="D35" s="139" t="s">
        <v>421</v>
      </c>
      <c r="E35" s="139"/>
      <c r="F35" s="139"/>
      <c r="G35" s="139"/>
      <c r="H35" s="139"/>
    </row>
    <row r="36" spans="1:8" x14ac:dyDescent="0.35">
      <c r="A36" s="137">
        <v>44109</v>
      </c>
      <c r="B36" s="138">
        <v>0.6875</v>
      </c>
      <c r="C36" s="139"/>
      <c r="D36" s="139" t="s">
        <v>421</v>
      </c>
      <c r="E36" s="139"/>
      <c r="F36" s="139"/>
      <c r="G36" s="139"/>
      <c r="H36" s="139"/>
    </row>
    <row r="37" spans="1:8" x14ac:dyDescent="0.35">
      <c r="A37" s="137">
        <v>44111</v>
      </c>
      <c r="B37" s="138">
        <v>0.4861111111111111</v>
      </c>
      <c r="C37" s="139"/>
      <c r="D37" s="139" t="s">
        <v>421</v>
      </c>
      <c r="E37" s="139"/>
      <c r="F37" s="139"/>
      <c r="G37" s="139"/>
      <c r="H37" s="145"/>
    </row>
  </sheetData>
  <pageMargins left="0.7" right="0.7"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35"/>
  <sheetViews>
    <sheetView topLeftCell="A10" zoomScaleNormal="100" workbookViewId="0">
      <selection activeCell="H19" sqref="H19"/>
    </sheetView>
  </sheetViews>
  <sheetFormatPr defaultColWidth="11.6328125" defaultRowHeight="14.5" x14ac:dyDescent="0.35"/>
  <cols>
    <col min="1" max="1" width="11.6328125" style="3"/>
    <col min="2" max="2" width="11.6328125" style="28"/>
    <col min="3" max="4" width="11.6328125" style="3"/>
    <col min="5" max="5" width="19.08984375" style="3" customWidth="1"/>
    <col min="6" max="16384" width="11.6328125" style="3"/>
  </cols>
  <sheetData>
    <row r="1" spans="1:8" x14ac:dyDescent="0.35">
      <c r="A1" s="44"/>
      <c r="B1" s="32" t="s">
        <v>374</v>
      </c>
      <c r="C1" s="30"/>
      <c r="D1" s="30" t="s">
        <v>52</v>
      </c>
      <c r="E1" s="41">
        <v>151180</v>
      </c>
      <c r="F1" s="30" t="s">
        <v>1</v>
      </c>
      <c r="G1" s="48" t="s">
        <v>99</v>
      </c>
      <c r="H1" s="30" t="s">
        <v>643</v>
      </c>
    </row>
    <row r="2" spans="1:8" x14ac:dyDescent="0.35">
      <c r="A2" s="30"/>
      <c r="B2" s="32"/>
      <c r="C2" s="30"/>
      <c r="D2" s="30" t="s">
        <v>285</v>
      </c>
      <c r="E2" s="30">
        <v>10</v>
      </c>
      <c r="F2" s="30"/>
      <c r="G2" s="48"/>
      <c r="H2" s="30"/>
    </row>
    <row r="3" spans="1:8" x14ac:dyDescent="0.35">
      <c r="A3" s="30"/>
      <c r="B3" s="32"/>
      <c r="C3" s="30"/>
      <c r="D3" s="30"/>
      <c r="E3" s="30"/>
      <c r="F3" s="30"/>
      <c r="G3" s="48"/>
      <c r="H3" s="30">
        <v>3</v>
      </c>
    </row>
    <row r="4" spans="1:8" x14ac:dyDescent="0.35">
      <c r="A4" s="15" t="s">
        <v>0</v>
      </c>
      <c r="B4" s="29" t="s">
        <v>22</v>
      </c>
      <c r="C4" s="15" t="s">
        <v>161</v>
      </c>
      <c r="D4" s="15" t="s">
        <v>181</v>
      </c>
      <c r="E4" s="15" t="s">
        <v>44</v>
      </c>
      <c r="F4" s="15" t="s">
        <v>45</v>
      </c>
      <c r="G4" s="111" t="s">
        <v>46</v>
      </c>
      <c r="H4" s="15"/>
    </row>
    <row r="5" spans="1:8" x14ac:dyDescent="0.35">
      <c r="A5" s="35">
        <v>43784</v>
      </c>
      <c r="B5" s="29">
        <v>0.55277777777777781</v>
      </c>
      <c r="C5" s="15" t="s">
        <v>376</v>
      </c>
      <c r="D5" s="15" t="s">
        <v>170</v>
      </c>
      <c r="E5" s="15" t="s">
        <v>286</v>
      </c>
      <c r="F5" s="15" t="s">
        <v>287</v>
      </c>
      <c r="G5" s="111">
        <v>161</v>
      </c>
      <c r="H5" s="15"/>
    </row>
    <row r="6" spans="1:8" x14ac:dyDescent="0.35">
      <c r="A6" s="27">
        <v>43786</v>
      </c>
      <c r="B6" s="29">
        <v>0.71527777777777779</v>
      </c>
      <c r="D6" s="15" t="s">
        <v>169</v>
      </c>
      <c r="E6" s="31"/>
      <c r="F6" s="31"/>
      <c r="G6" s="111"/>
      <c r="H6" s="15"/>
    </row>
    <row r="7" spans="1:8" x14ac:dyDescent="0.35">
      <c r="A7" s="27">
        <v>43787</v>
      </c>
      <c r="B7" s="29">
        <v>0.40625</v>
      </c>
      <c r="C7" s="15"/>
      <c r="D7" s="15" t="s">
        <v>169</v>
      </c>
      <c r="E7" s="15"/>
      <c r="F7" s="15"/>
      <c r="G7" s="111"/>
      <c r="H7" s="15"/>
    </row>
    <row r="8" spans="1:8" x14ac:dyDescent="0.35">
      <c r="A8" s="27">
        <v>43789</v>
      </c>
      <c r="B8" s="29" t="s">
        <v>389</v>
      </c>
      <c r="C8" s="15"/>
      <c r="D8" s="15" t="s">
        <v>169</v>
      </c>
      <c r="E8" s="15"/>
      <c r="F8" s="15"/>
      <c r="G8" s="111"/>
      <c r="H8" s="15"/>
    </row>
    <row r="9" spans="1:8" x14ac:dyDescent="0.35">
      <c r="A9" s="27">
        <v>43792</v>
      </c>
      <c r="B9" s="29">
        <v>0.625</v>
      </c>
      <c r="C9" s="15"/>
      <c r="D9" s="15" t="s">
        <v>169</v>
      </c>
      <c r="E9" s="15"/>
      <c r="F9" s="15"/>
      <c r="G9" s="111"/>
      <c r="H9" s="15"/>
    </row>
    <row r="10" spans="1:8" x14ac:dyDescent="0.35">
      <c r="A10" s="27">
        <v>43796</v>
      </c>
      <c r="B10" s="29">
        <v>0.54166666666666663</v>
      </c>
      <c r="C10" s="15"/>
      <c r="D10" s="15" t="s">
        <v>169</v>
      </c>
      <c r="E10" s="15"/>
      <c r="F10" s="15"/>
      <c r="G10" s="111"/>
      <c r="H10" s="15"/>
    </row>
    <row r="11" spans="1:8" x14ac:dyDescent="0.35">
      <c r="A11" s="27">
        <v>43803</v>
      </c>
      <c r="B11" s="29">
        <v>0.66666666666666663</v>
      </c>
      <c r="C11" s="15"/>
      <c r="D11" s="15" t="s">
        <v>169</v>
      </c>
      <c r="E11" s="15"/>
      <c r="F11" s="15"/>
      <c r="G11" s="111"/>
      <c r="H11" s="15"/>
    </row>
    <row r="12" spans="1:8" x14ac:dyDescent="0.35">
      <c r="A12" s="27">
        <v>43805</v>
      </c>
      <c r="B12" s="29">
        <v>0.64583333333333337</v>
      </c>
      <c r="C12" s="15"/>
      <c r="D12" s="15" t="s">
        <v>169</v>
      </c>
      <c r="E12" s="15"/>
      <c r="F12" s="15"/>
      <c r="G12" s="111"/>
      <c r="H12" s="15"/>
    </row>
    <row r="13" spans="1:8" x14ac:dyDescent="0.35">
      <c r="A13" s="27">
        <v>43812</v>
      </c>
      <c r="B13" s="29">
        <v>0.38541666666666669</v>
      </c>
      <c r="C13" s="15"/>
      <c r="D13" s="15" t="s">
        <v>169</v>
      </c>
      <c r="E13" s="15"/>
      <c r="F13" s="15"/>
      <c r="G13" s="111"/>
      <c r="H13" s="15"/>
    </row>
    <row r="14" spans="1:8" x14ac:dyDescent="0.35">
      <c r="A14" s="27">
        <v>43818</v>
      </c>
      <c r="B14" s="29">
        <v>0.52500000000000002</v>
      </c>
      <c r="C14" s="15"/>
      <c r="D14" s="15" t="s">
        <v>169</v>
      </c>
      <c r="E14" s="15"/>
      <c r="F14" s="15"/>
      <c r="G14" s="111"/>
      <c r="H14" s="15"/>
    </row>
    <row r="15" spans="1:8" x14ac:dyDescent="0.35">
      <c r="A15" s="27">
        <v>43829</v>
      </c>
      <c r="B15" s="29">
        <v>0.39583333333333331</v>
      </c>
      <c r="C15" s="15"/>
      <c r="D15" s="15" t="s">
        <v>169</v>
      </c>
      <c r="E15" s="15"/>
      <c r="F15" s="15"/>
      <c r="G15" s="111"/>
      <c r="H15" s="15"/>
    </row>
    <row r="16" spans="1:8" x14ac:dyDescent="0.35">
      <c r="A16" s="27">
        <v>43833</v>
      </c>
      <c r="B16" s="29">
        <v>0.54166666666666663</v>
      </c>
      <c r="C16" s="15"/>
      <c r="D16" s="15" t="s">
        <v>169</v>
      </c>
      <c r="E16" s="15"/>
      <c r="F16" s="15"/>
      <c r="G16" s="111"/>
      <c r="H16" s="15"/>
    </row>
    <row r="17" spans="1:8" x14ac:dyDescent="0.35">
      <c r="A17" s="27">
        <v>43851</v>
      </c>
      <c r="B17" s="29">
        <v>0.76388888888888884</v>
      </c>
      <c r="C17" s="15" t="s">
        <v>422</v>
      </c>
      <c r="D17" s="15">
        <v>1</v>
      </c>
      <c r="E17" s="15" t="s">
        <v>423</v>
      </c>
      <c r="F17" s="15" t="s">
        <v>424</v>
      </c>
      <c r="G17" s="111">
        <v>164</v>
      </c>
      <c r="H17" s="15">
        <v>76</v>
      </c>
    </row>
    <row r="18" spans="1:8" x14ac:dyDescent="0.35">
      <c r="A18" s="27">
        <v>43859</v>
      </c>
      <c r="B18" s="29">
        <v>0.71319444444444446</v>
      </c>
      <c r="C18" s="15" t="s">
        <v>444</v>
      </c>
      <c r="D18" s="15">
        <v>2</v>
      </c>
      <c r="E18" s="15" t="s">
        <v>423</v>
      </c>
      <c r="F18" s="15" t="s">
        <v>445</v>
      </c>
      <c r="G18" s="111">
        <v>167</v>
      </c>
      <c r="H18" s="15">
        <v>2</v>
      </c>
    </row>
    <row r="19" spans="1:8" x14ac:dyDescent="0.35">
      <c r="A19" s="27">
        <v>43860</v>
      </c>
      <c r="B19" s="29">
        <v>0.3611111111111111</v>
      </c>
      <c r="C19" s="15" t="s">
        <v>446</v>
      </c>
      <c r="D19" s="15">
        <v>3</v>
      </c>
      <c r="E19" s="15" t="s">
        <v>429</v>
      </c>
      <c r="F19" s="15" t="s">
        <v>605</v>
      </c>
      <c r="G19" s="111">
        <v>171</v>
      </c>
      <c r="H19" s="15">
        <v>4</v>
      </c>
    </row>
    <row r="20" spans="1:8" x14ac:dyDescent="0.35">
      <c r="A20" s="116">
        <v>43863</v>
      </c>
      <c r="B20" s="117">
        <v>0.42708333333333331</v>
      </c>
      <c r="C20" s="118"/>
      <c r="D20" s="118" t="s">
        <v>169</v>
      </c>
      <c r="E20" s="118"/>
      <c r="F20" s="118"/>
      <c r="G20" s="119"/>
      <c r="H20" s="118"/>
    </row>
    <row r="21" spans="1:8" x14ac:dyDescent="0.35">
      <c r="A21" s="137">
        <v>43878</v>
      </c>
      <c r="B21" s="138">
        <v>0.64583333333333337</v>
      </c>
      <c r="C21" s="139"/>
      <c r="D21" s="139" t="s">
        <v>552</v>
      </c>
      <c r="E21" s="139"/>
      <c r="F21" s="139"/>
      <c r="G21" s="152"/>
      <c r="H21" s="139"/>
    </row>
    <row r="22" spans="1:8" x14ac:dyDescent="0.35">
      <c r="A22" s="137">
        <v>43879</v>
      </c>
      <c r="B22" s="138">
        <v>0.625</v>
      </c>
      <c r="C22" s="139"/>
      <c r="D22" s="139" t="s">
        <v>552</v>
      </c>
      <c r="E22" s="139"/>
      <c r="F22" s="139"/>
      <c r="G22" s="152"/>
      <c r="H22" s="139"/>
    </row>
    <row r="23" spans="1:8" x14ac:dyDescent="0.35">
      <c r="A23" s="137">
        <v>43890</v>
      </c>
      <c r="B23" s="138">
        <v>0.5625</v>
      </c>
      <c r="C23" s="139"/>
      <c r="D23" s="139" t="s">
        <v>552</v>
      </c>
      <c r="E23" s="139"/>
      <c r="F23" s="139"/>
      <c r="G23" s="152"/>
      <c r="H23" s="139"/>
    </row>
    <row r="24" spans="1:8" x14ac:dyDescent="0.35">
      <c r="A24" s="137">
        <v>43892</v>
      </c>
      <c r="B24" s="138">
        <v>0.70833333333333337</v>
      </c>
      <c r="C24" s="139"/>
      <c r="D24" s="139"/>
      <c r="E24" s="139" t="s">
        <v>572</v>
      </c>
      <c r="F24" s="139"/>
      <c r="G24" s="152"/>
      <c r="H24" s="139"/>
    </row>
    <row r="25" spans="1:8" x14ac:dyDescent="0.35">
      <c r="A25" s="137">
        <v>43901</v>
      </c>
      <c r="B25" s="138">
        <v>0.54166666666666663</v>
      </c>
      <c r="C25" s="139"/>
      <c r="D25" s="139" t="s">
        <v>552</v>
      </c>
      <c r="E25" s="139" t="s">
        <v>573</v>
      </c>
      <c r="F25" s="139"/>
      <c r="G25" s="152"/>
      <c r="H25" s="139"/>
    </row>
    <row r="26" spans="1:8" x14ac:dyDescent="0.35">
      <c r="A26" s="137">
        <v>43904</v>
      </c>
      <c r="B26" s="138">
        <v>0.5541666666666667</v>
      </c>
      <c r="C26" s="139"/>
      <c r="D26" s="139" t="s">
        <v>552</v>
      </c>
      <c r="E26" s="139" t="s">
        <v>577</v>
      </c>
      <c r="F26" s="139"/>
      <c r="G26" s="152"/>
      <c r="H26" s="139"/>
    </row>
    <row r="27" spans="1:8" x14ac:dyDescent="0.35">
      <c r="A27" s="137">
        <v>43905</v>
      </c>
      <c r="B27" s="138">
        <v>0.41666666666666669</v>
      </c>
      <c r="C27" s="139"/>
      <c r="D27" s="139"/>
      <c r="E27" s="139" t="s">
        <v>575</v>
      </c>
      <c r="F27" s="139"/>
      <c r="G27" s="152"/>
      <c r="H27" s="139"/>
    </row>
    <row r="28" spans="1:8" x14ac:dyDescent="0.35">
      <c r="A28" s="137">
        <v>43923</v>
      </c>
      <c r="B28" s="138">
        <v>0.5</v>
      </c>
      <c r="C28" s="139"/>
      <c r="D28" s="139" t="s">
        <v>552</v>
      </c>
      <c r="E28" s="139" t="s">
        <v>583</v>
      </c>
      <c r="F28" s="139"/>
      <c r="G28" s="152"/>
      <c r="H28" s="139"/>
    </row>
    <row r="29" spans="1:8" x14ac:dyDescent="0.35">
      <c r="A29" s="137">
        <v>43930</v>
      </c>
      <c r="B29" s="138">
        <v>0.45833333333333331</v>
      </c>
      <c r="C29" s="139"/>
      <c r="D29" s="139"/>
      <c r="E29" s="139" t="s">
        <v>594</v>
      </c>
      <c r="F29" s="139"/>
      <c r="G29" s="152"/>
      <c r="H29" s="139"/>
    </row>
    <row r="30" spans="1:8" x14ac:dyDescent="0.35">
      <c r="A30" s="137">
        <v>43938</v>
      </c>
      <c r="B30" s="138">
        <v>0.54166666666666663</v>
      </c>
      <c r="C30" s="139"/>
      <c r="D30" s="139"/>
      <c r="E30" s="139"/>
      <c r="F30" s="139"/>
      <c r="G30" s="152"/>
      <c r="H30" s="139"/>
    </row>
    <row r="31" spans="1:8" x14ac:dyDescent="0.35">
      <c r="A31" s="137">
        <v>43960</v>
      </c>
      <c r="B31" s="138">
        <v>0.39583333333333331</v>
      </c>
      <c r="C31" s="139"/>
      <c r="D31" s="139"/>
      <c r="E31" s="139"/>
      <c r="F31" s="139"/>
      <c r="G31" s="152"/>
      <c r="H31" s="139"/>
    </row>
    <row r="32" spans="1:8" x14ac:dyDescent="0.35">
      <c r="A32" s="137">
        <v>44108</v>
      </c>
      <c r="B32" s="138">
        <v>0.64583333333333337</v>
      </c>
      <c r="C32" s="139"/>
      <c r="D32" s="139"/>
      <c r="E32" s="139"/>
      <c r="F32" s="139"/>
      <c r="G32" s="152"/>
      <c r="H32" s="139"/>
    </row>
    <row r="33" spans="1:8" x14ac:dyDescent="0.35">
      <c r="A33" s="137">
        <v>44109</v>
      </c>
      <c r="B33" s="138">
        <v>0.6875</v>
      </c>
      <c r="C33" s="139"/>
      <c r="D33" s="139"/>
      <c r="E33" s="139"/>
      <c r="F33" s="139"/>
      <c r="G33" s="152"/>
      <c r="H33" s="139"/>
    </row>
    <row r="34" spans="1:8" x14ac:dyDescent="0.35">
      <c r="A34" s="137">
        <v>44111</v>
      </c>
      <c r="B34" s="138">
        <v>0.4861111111111111</v>
      </c>
      <c r="C34" s="139"/>
      <c r="D34" s="139"/>
      <c r="E34" s="139"/>
      <c r="F34" s="139"/>
      <c r="G34" s="152"/>
      <c r="H34" s="139"/>
    </row>
    <row r="35" spans="1:8" x14ac:dyDescent="0.35">
      <c r="A35" s="139"/>
      <c r="B35" s="138"/>
      <c r="C35" s="139"/>
      <c r="D35" s="139"/>
      <c r="E35" s="139"/>
      <c r="F35" s="139"/>
      <c r="G35" s="152"/>
      <c r="H35" s="139"/>
    </row>
  </sheetData>
  <phoneticPr fontId="9" type="noConversion"/>
  <pageMargins left="0.7" right="0.7"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36"/>
  <sheetViews>
    <sheetView zoomScaleNormal="100" workbookViewId="0">
      <selection activeCell="K36" sqref="K36"/>
    </sheetView>
  </sheetViews>
  <sheetFormatPr defaultColWidth="10.453125" defaultRowHeight="14.5" x14ac:dyDescent="0.35"/>
  <cols>
    <col min="1" max="1" width="10.453125" style="3"/>
    <col min="2" max="2" width="12.36328125" style="28" customWidth="1"/>
    <col min="3" max="4" width="10.453125" style="3"/>
    <col min="5" max="5" width="18.453125" style="3" customWidth="1"/>
    <col min="6" max="16384" width="10.453125" style="3"/>
  </cols>
  <sheetData>
    <row r="1" spans="1:8" x14ac:dyDescent="0.35">
      <c r="A1" s="44"/>
      <c r="B1" s="32" t="s">
        <v>374</v>
      </c>
      <c r="C1" s="30"/>
      <c r="D1" s="30" t="s">
        <v>52</v>
      </c>
      <c r="E1" s="41">
        <v>151462</v>
      </c>
      <c r="F1" s="30" t="s">
        <v>1</v>
      </c>
      <c r="G1" s="30" t="s">
        <v>92</v>
      </c>
      <c r="H1" s="30" t="s">
        <v>643</v>
      </c>
    </row>
    <row r="2" spans="1:8" x14ac:dyDescent="0.35">
      <c r="A2" s="30"/>
      <c r="B2" s="32"/>
      <c r="C2" s="30"/>
      <c r="D2" s="30" t="s">
        <v>285</v>
      </c>
      <c r="E2" s="30">
        <v>12</v>
      </c>
      <c r="F2" s="30"/>
      <c r="G2" s="30"/>
      <c r="H2" s="30"/>
    </row>
    <row r="3" spans="1:8" x14ac:dyDescent="0.35">
      <c r="A3" s="30"/>
      <c r="B3" s="32"/>
      <c r="C3" s="30"/>
      <c r="D3" s="30"/>
      <c r="E3" s="30"/>
      <c r="F3" s="30"/>
      <c r="G3" s="30"/>
      <c r="H3" s="30"/>
    </row>
    <row r="4" spans="1:8" x14ac:dyDescent="0.35">
      <c r="A4" s="15" t="s">
        <v>0</v>
      </c>
      <c r="B4" s="29" t="s">
        <v>22</v>
      </c>
      <c r="C4" s="15" t="s">
        <v>161</v>
      </c>
      <c r="D4" s="15" t="s">
        <v>181</v>
      </c>
      <c r="E4" s="15" t="s">
        <v>44</v>
      </c>
      <c r="F4" s="15" t="s">
        <v>45</v>
      </c>
      <c r="G4" s="15" t="s">
        <v>46</v>
      </c>
      <c r="H4" s="15" t="s">
        <v>695</v>
      </c>
    </row>
    <row r="5" spans="1:8" x14ac:dyDescent="0.35">
      <c r="A5" s="35">
        <v>43784</v>
      </c>
      <c r="B5" s="29">
        <v>0.58402777777777781</v>
      </c>
      <c r="C5" s="15" t="s">
        <v>377</v>
      </c>
      <c r="D5" s="15" t="s">
        <v>170</v>
      </c>
      <c r="E5" s="15" t="s">
        <v>286</v>
      </c>
      <c r="F5" s="15" t="s">
        <v>287</v>
      </c>
      <c r="G5" s="15">
        <v>161</v>
      </c>
      <c r="H5" s="15"/>
    </row>
    <row r="6" spans="1:8" x14ac:dyDescent="0.35">
      <c r="A6" s="27">
        <v>43786</v>
      </c>
      <c r="B6" s="29">
        <v>0.71527777777777779</v>
      </c>
      <c r="C6" s="15"/>
      <c r="D6" s="15" t="s">
        <v>169</v>
      </c>
      <c r="E6" s="31"/>
      <c r="F6" s="31"/>
      <c r="G6" s="15"/>
      <c r="H6" s="15"/>
    </row>
    <row r="7" spans="1:8" x14ac:dyDescent="0.35">
      <c r="A7" s="27">
        <v>43787</v>
      </c>
      <c r="B7" s="29">
        <v>0.40625</v>
      </c>
      <c r="C7" s="15"/>
      <c r="D7" s="15" t="s">
        <v>169</v>
      </c>
      <c r="E7" s="15"/>
      <c r="F7" s="15"/>
      <c r="G7" s="15"/>
      <c r="H7" s="15"/>
    </row>
    <row r="8" spans="1:8" x14ac:dyDescent="0.35">
      <c r="A8" s="27">
        <v>43789</v>
      </c>
      <c r="B8" s="29" t="s">
        <v>389</v>
      </c>
      <c r="C8" s="15"/>
      <c r="D8" s="15" t="s">
        <v>169</v>
      </c>
      <c r="E8" s="15"/>
      <c r="F8" s="15"/>
      <c r="G8" s="15"/>
      <c r="H8" s="15"/>
    </row>
    <row r="9" spans="1:8" x14ac:dyDescent="0.35">
      <c r="A9" s="27">
        <v>43792</v>
      </c>
      <c r="B9" s="29">
        <v>0.625</v>
      </c>
      <c r="C9" s="15"/>
      <c r="D9" s="15" t="s">
        <v>169</v>
      </c>
      <c r="E9" s="15"/>
      <c r="F9" s="15"/>
      <c r="G9" s="15"/>
      <c r="H9" s="15"/>
    </row>
    <row r="10" spans="1:8" x14ac:dyDescent="0.35">
      <c r="A10" s="27">
        <v>43796</v>
      </c>
      <c r="B10" s="29">
        <v>0.54166666666666663</v>
      </c>
      <c r="C10" s="15"/>
      <c r="D10" s="15" t="s">
        <v>169</v>
      </c>
      <c r="E10" s="15"/>
      <c r="F10" s="15"/>
      <c r="G10" s="15"/>
      <c r="H10" s="15"/>
    </row>
    <row r="11" spans="1:8" x14ac:dyDescent="0.35">
      <c r="A11" s="27">
        <v>43803</v>
      </c>
      <c r="B11" s="29">
        <v>0.66666666666666663</v>
      </c>
      <c r="C11" s="15"/>
      <c r="D11" s="15" t="s">
        <v>169</v>
      </c>
      <c r="E11" s="15"/>
      <c r="F11" s="15"/>
      <c r="G11" s="15"/>
      <c r="H11" s="15"/>
    </row>
    <row r="12" spans="1:8" x14ac:dyDescent="0.35">
      <c r="A12" s="27">
        <v>43805</v>
      </c>
      <c r="B12" s="29">
        <v>0.64583333333333337</v>
      </c>
      <c r="C12" s="15"/>
      <c r="D12" s="15" t="s">
        <v>169</v>
      </c>
      <c r="E12" s="15"/>
      <c r="F12" s="15"/>
      <c r="G12" s="15"/>
      <c r="H12" s="15"/>
    </row>
    <row r="13" spans="1:8" x14ac:dyDescent="0.35">
      <c r="A13" s="27">
        <v>43812</v>
      </c>
      <c r="B13" s="29">
        <v>0.38541666666666669</v>
      </c>
      <c r="C13" s="15"/>
      <c r="D13" s="15" t="s">
        <v>169</v>
      </c>
      <c r="E13" s="15"/>
      <c r="F13" s="15"/>
      <c r="G13" s="15"/>
      <c r="H13" s="15"/>
    </row>
    <row r="14" spans="1:8" x14ac:dyDescent="0.35">
      <c r="A14" s="27">
        <v>43818</v>
      </c>
      <c r="B14" s="29">
        <v>0.52500000000000002</v>
      </c>
      <c r="C14" s="15"/>
      <c r="D14" s="15" t="s">
        <v>169</v>
      </c>
      <c r="E14" s="15"/>
      <c r="F14" s="15"/>
      <c r="G14" s="15"/>
      <c r="H14" s="15"/>
    </row>
    <row r="15" spans="1:8" x14ac:dyDescent="0.35">
      <c r="A15" s="27">
        <v>43829</v>
      </c>
      <c r="B15" s="29">
        <v>0.39583333333333331</v>
      </c>
      <c r="C15" s="15"/>
      <c r="D15" s="15" t="s">
        <v>169</v>
      </c>
      <c r="E15" s="15"/>
      <c r="F15" s="15"/>
      <c r="G15" s="15"/>
      <c r="H15" s="15"/>
    </row>
    <row r="16" spans="1:8" x14ac:dyDescent="0.35">
      <c r="A16" s="27">
        <v>43833</v>
      </c>
      <c r="B16" s="29">
        <v>0.54166666666666663</v>
      </c>
      <c r="C16" s="15"/>
      <c r="D16" s="15" t="s">
        <v>169</v>
      </c>
      <c r="E16" s="15"/>
      <c r="F16" s="15"/>
      <c r="G16" s="15"/>
      <c r="H16" s="15"/>
    </row>
    <row r="17" spans="1:9" x14ac:dyDescent="0.35">
      <c r="A17" s="27">
        <v>43851</v>
      </c>
      <c r="B17" s="29">
        <v>0.75</v>
      </c>
      <c r="C17" s="15"/>
      <c r="D17" s="15" t="s">
        <v>169</v>
      </c>
      <c r="E17" s="15"/>
      <c r="F17" s="15"/>
      <c r="G17" s="15"/>
      <c r="H17" s="15"/>
    </row>
    <row r="18" spans="1:9" x14ac:dyDescent="0.35">
      <c r="A18" s="27">
        <v>43859</v>
      </c>
      <c r="B18" s="29">
        <v>0.75</v>
      </c>
      <c r="C18" s="15"/>
      <c r="D18" s="15" t="s">
        <v>169</v>
      </c>
      <c r="E18" s="15"/>
      <c r="F18" s="15"/>
      <c r="G18" s="15"/>
      <c r="H18" s="15"/>
    </row>
    <row r="19" spans="1:9" x14ac:dyDescent="0.35">
      <c r="A19" s="27">
        <v>43860</v>
      </c>
      <c r="B19" s="29">
        <v>0.36805555555555558</v>
      </c>
      <c r="C19" s="15"/>
      <c r="D19" s="15" t="s">
        <v>169</v>
      </c>
      <c r="E19" s="15"/>
      <c r="F19" s="15"/>
      <c r="G19" s="15"/>
      <c r="H19" s="15"/>
    </row>
    <row r="20" spans="1:9" x14ac:dyDescent="0.35">
      <c r="A20" s="27">
        <v>43861</v>
      </c>
      <c r="B20" s="29">
        <v>0.35416666666666669</v>
      </c>
      <c r="C20" s="15"/>
      <c r="D20" s="15" t="s">
        <v>169</v>
      </c>
      <c r="E20" s="15"/>
      <c r="F20" s="15"/>
      <c r="G20" s="15"/>
      <c r="H20" s="15"/>
    </row>
    <row r="21" spans="1:9" x14ac:dyDescent="0.35">
      <c r="A21" s="27">
        <v>43863</v>
      </c>
      <c r="B21" s="29">
        <v>0.4375</v>
      </c>
      <c r="C21" s="15"/>
      <c r="D21" s="15" t="s">
        <v>169</v>
      </c>
      <c r="E21" s="15"/>
      <c r="F21" s="15"/>
      <c r="G21" s="15"/>
      <c r="H21" s="15"/>
    </row>
    <row r="22" spans="1:9" x14ac:dyDescent="0.35">
      <c r="A22" s="137">
        <v>43878</v>
      </c>
      <c r="B22" s="138">
        <v>0.64583333333333337</v>
      </c>
      <c r="C22" s="139"/>
      <c r="D22" s="139" t="s">
        <v>552</v>
      </c>
      <c r="E22" s="139"/>
      <c r="F22" s="139"/>
      <c r="G22" s="139"/>
      <c r="H22" s="15"/>
    </row>
    <row r="23" spans="1:9" x14ac:dyDescent="0.35">
      <c r="A23" s="137">
        <v>43879</v>
      </c>
      <c r="B23" s="138">
        <v>0.625</v>
      </c>
      <c r="C23" s="139"/>
      <c r="D23" s="139" t="s">
        <v>552</v>
      </c>
      <c r="E23" s="139"/>
      <c r="F23" s="139"/>
      <c r="G23" s="139"/>
      <c r="H23" s="139"/>
    </row>
    <row r="24" spans="1:9" x14ac:dyDescent="0.35">
      <c r="A24" s="137">
        <v>43890</v>
      </c>
      <c r="B24" s="138">
        <v>0.5625</v>
      </c>
      <c r="C24" s="139"/>
      <c r="D24" s="139" t="s">
        <v>552</v>
      </c>
      <c r="E24" s="139"/>
      <c r="F24" s="139"/>
      <c r="G24" s="139"/>
      <c r="H24" s="139"/>
    </row>
    <row r="25" spans="1:9" x14ac:dyDescent="0.35">
      <c r="A25" s="137">
        <v>43892</v>
      </c>
      <c r="B25" s="138">
        <v>0.70833333333333337</v>
      </c>
      <c r="C25" s="139"/>
      <c r="D25" s="139" t="s">
        <v>552</v>
      </c>
      <c r="E25" s="139" t="s">
        <v>572</v>
      </c>
      <c r="F25" s="139"/>
      <c r="G25" s="139"/>
      <c r="H25" s="139"/>
    </row>
    <row r="26" spans="1:9" x14ac:dyDescent="0.35">
      <c r="A26" s="137">
        <v>43901</v>
      </c>
      <c r="B26" s="138">
        <v>0.54166666666666663</v>
      </c>
      <c r="C26" s="139"/>
      <c r="D26" s="139" t="s">
        <v>552</v>
      </c>
      <c r="E26" s="139" t="s">
        <v>573</v>
      </c>
      <c r="F26" s="139"/>
      <c r="G26" s="139"/>
      <c r="H26" s="139"/>
    </row>
    <row r="27" spans="1:9" x14ac:dyDescent="0.35">
      <c r="A27" s="137">
        <v>43904</v>
      </c>
      <c r="B27" s="138">
        <v>0.5541666666666667</v>
      </c>
      <c r="C27" s="139"/>
      <c r="D27" s="139" t="s">
        <v>552</v>
      </c>
      <c r="E27" s="139" t="s">
        <v>577</v>
      </c>
      <c r="F27" s="139"/>
      <c r="G27" s="139"/>
      <c r="H27" s="139"/>
    </row>
    <row r="28" spans="1:9" x14ac:dyDescent="0.35">
      <c r="A28" s="137">
        <v>43905</v>
      </c>
      <c r="B28" s="138">
        <v>0.41666666666666669</v>
      </c>
      <c r="C28" s="139"/>
      <c r="D28" s="139" t="s">
        <v>552</v>
      </c>
      <c r="E28" s="139" t="s">
        <v>575</v>
      </c>
      <c r="F28" s="139"/>
      <c r="G28" s="139"/>
      <c r="H28" s="139"/>
    </row>
    <row r="29" spans="1:9" x14ac:dyDescent="0.35">
      <c r="A29" s="137">
        <v>43923</v>
      </c>
      <c r="B29" s="138">
        <v>0.5</v>
      </c>
      <c r="C29" s="139"/>
      <c r="D29" s="139" t="s">
        <v>552</v>
      </c>
      <c r="E29" s="139" t="s">
        <v>583</v>
      </c>
      <c r="F29" s="139"/>
      <c r="G29" s="139"/>
      <c r="H29" s="139"/>
    </row>
    <row r="30" spans="1:9" x14ac:dyDescent="0.35">
      <c r="A30" s="137">
        <v>43930</v>
      </c>
      <c r="B30" s="138">
        <v>0.47638888888888892</v>
      </c>
      <c r="C30" s="139" t="s">
        <v>602</v>
      </c>
      <c r="D30" s="139">
        <v>1</v>
      </c>
      <c r="E30" s="147" t="s">
        <v>603</v>
      </c>
      <c r="F30" s="139" t="s">
        <v>604</v>
      </c>
      <c r="G30" s="139">
        <v>175</v>
      </c>
      <c r="H30" s="139">
        <v>6850</v>
      </c>
      <c r="I30" s="3" t="s">
        <v>594</v>
      </c>
    </row>
    <row r="31" spans="1:9" x14ac:dyDescent="0.35">
      <c r="A31" s="137">
        <v>43938</v>
      </c>
      <c r="B31" s="138">
        <v>0.54166666666666663</v>
      </c>
      <c r="C31" s="139"/>
      <c r="D31" s="139"/>
      <c r="E31" s="139"/>
      <c r="F31" s="139"/>
      <c r="G31" s="139"/>
      <c r="H31" s="139"/>
    </row>
    <row r="32" spans="1:9" x14ac:dyDescent="0.35">
      <c r="A32" s="137">
        <v>43960</v>
      </c>
      <c r="B32" s="138">
        <v>0.39583333333333331</v>
      </c>
      <c r="C32" s="139"/>
      <c r="D32" s="139"/>
      <c r="E32" s="139"/>
      <c r="F32" s="139"/>
      <c r="G32" s="139"/>
      <c r="H32" s="139"/>
    </row>
    <row r="33" spans="1:9" x14ac:dyDescent="0.35">
      <c r="A33" s="137">
        <v>44108</v>
      </c>
      <c r="B33" s="138">
        <v>0.64583333333333337</v>
      </c>
      <c r="C33" s="139"/>
      <c r="D33" s="139"/>
      <c r="E33" s="139"/>
      <c r="F33" s="139"/>
      <c r="G33" s="139"/>
      <c r="H33" s="139"/>
    </row>
    <row r="34" spans="1:9" x14ac:dyDescent="0.35">
      <c r="A34" s="137">
        <v>44109</v>
      </c>
      <c r="B34" s="138" t="s">
        <v>647</v>
      </c>
      <c r="C34" s="139" t="s">
        <v>686</v>
      </c>
      <c r="D34" s="139">
        <v>2</v>
      </c>
      <c r="E34" s="147" t="s">
        <v>614</v>
      </c>
      <c r="F34" s="139" t="s">
        <v>613</v>
      </c>
      <c r="G34" s="139"/>
      <c r="H34" s="139">
        <v>274</v>
      </c>
      <c r="I34" s="3" t="s">
        <v>594</v>
      </c>
    </row>
    <row r="35" spans="1:9" x14ac:dyDescent="0.35">
      <c r="A35" s="137">
        <v>44111</v>
      </c>
      <c r="B35" s="138">
        <v>0.4861111111111111</v>
      </c>
      <c r="C35" s="139"/>
      <c r="D35" s="139"/>
      <c r="E35" s="139"/>
      <c r="F35" s="139"/>
      <c r="G35" s="139"/>
      <c r="H35" s="145"/>
    </row>
    <row r="36" spans="1:9" x14ac:dyDescent="0.35">
      <c r="H36" s="124"/>
    </row>
  </sheetData>
  <phoneticPr fontId="9" type="noConversion"/>
  <pageMargins left="0.7" right="0.7"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24"/>
  <sheetViews>
    <sheetView workbookViewId="0">
      <selection activeCell="I30" sqref="I30"/>
    </sheetView>
  </sheetViews>
  <sheetFormatPr defaultColWidth="12" defaultRowHeight="14.5" x14ac:dyDescent="0.35"/>
  <cols>
    <col min="7" max="8" width="12" style="3"/>
  </cols>
  <sheetData>
    <row r="1" spans="1:9" x14ac:dyDescent="0.35">
      <c r="A1" s="43"/>
      <c r="B1" s="30" t="s">
        <v>374</v>
      </c>
      <c r="C1" s="30"/>
      <c r="D1" s="30" t="s">
        <v>52</v>
      </c>
      <c r="E1" s="41">
        <v>151301</v>
      </c>
      <c r="F1" s="30" t="s">
        <v>1</v>
      </c>
      <c r="G1" s="30" t="s">
        <v>94</v>
      </c>
      <c r="H1" s="30"/>
    </row>
    <row r="2" spans="1:9" x14ac:dyDescent="0.35">
      <c r="A2" s="30"/>
      <c r="B2" s="32"/>
      <c r="C2" s="30"/>
      <c r="D2" s="30" t="s">
        <v>285</v>
      </c>
      <c r="E2" s="30">
        <v>14</v>
      </c>
      <c r="F2" s="30"/>
      <c r="G2" s="30"/>
      <c r="H2" s="30"/>
    </row>
    <row r="3" spans="1:9" x14ac:dyDescent="0.35">
      <c r="A3" s="30"/>
      <c r="B3" s="32"/>
      <c r="C3" s="30"/>
      <c r="D3" s="30"/>
      <c r="E3" s="30"/>
      <c r="F3" s="30"/>
      <c r="G3" s="30"/>
      <c r="H3" s="30"/>
    </row>
    <row r="4" spans="1:9" x14ac:dyDescent="0.35">
      <c r="A4" s="15" t="s">
        <v>0</v>
      </c>
      <c r="B4" s="29" t="s">
        <v>22</v>
      </c>
      <c r="C4" s="15" t="s">
        <v>161</v>
      </c>
      <c r="D4" s="15" t="s">
        <v>181</v>
      </c>
      <c r="E4" s="15" t="s">
        <v>44</v>
      </c>
      <c r="F4" s="15" t="s">
        <v>45</v>
      </c>
      <c r="G4" s="15" t="s">
        <v>46</v>
      </c>
      <c r="H4" s="15" t="s">
        <v>695</v>
      </c>
    </row>
    <row r="5" spans="1:9" x14ac:dyDescent="0.35">
      <c r="A5" s="20">
        <v>43784</v>
      </c>
      <c r="B5" s="14">
        <v>0.61805555555555558</v>
      </c>
      <c r="C5" s="21" t="s">
        <v>378</v>
      </c>
      <c r="D5" s="15" t="s">
        <v>170</v>
      </c>
      <c r="E5" s="15" t="s">
        <v>286</v>
      </c>
      <c r="F5" s="15" t="s">
        <v>287</v>
      </c>
      <c r="G5" s="15">
        <v>161</v>
      </c>
      <c r="H5" s="15"/>
    </row>
    <row r="6" spans="1:9" x14ac:dyDescent="0.35">
      <c r="A6" s="27">
        <v>43786</v>
      </c>
      <c r="B6" s="40">
        <v>0.71527777777777779</v>
      </c>
      <c r="C6" s="15"/>
      <c r="D6" s="15" t="s">
        <v>169</v>
      </c>
      <c r="E6" s="31"/>
      <c r="F6" s="31"/>
      <c r="G6" s="15"/>
      <c r="H6" s="15"/>
    </row>
    <row r="7" spans="1:9" x14ac:dyDescent="0.35">
      <c r="A7" s="27">
        <v>43787</v>
      </c>
      <c r="B7" s="40">
        <v>0.40625</v>
      </c>
      <c r="C7" s="15"/>
      <c r="D7" s="15" t="s">
        <v>169</v>
      </c>
      <c r="E7" s="21"/>
      <c r="F7" s="21"/>
      <c r="G7" s="15"/>
      <c r="H7" s="15"/>
    </row>
    <row r="8" spans="1:9" x14ac:dyDescent="0.35">
      <c r="A8" s="27">
        <v>43789</v>
      </c>
      <c r="B8" s="40" t="s">
        <v>389</v>
      </c>
      <c r="C8" s="15"/>
      <c r="D8" s="15" t="s">
        <v>169</v>
      </c>
      <c r="E8" s="21"/>
      <c r="F8" s="21"/>
      <c r="G8" s="15"/>
      <c r="H8" s="15"/>
    </row>
    <row r="9" spans="1:9" x14ac:dyDescent="0.35">
      <c r="A9" s="27">
        <v>43792</v>
      </c>
      <c r="B9" s="40">
        <v>0.625</v>
      </c>
      <c r="C9" s="15"/>
      <c r="D9" s="15" t="s">
        <v>169</v>
      </c>
      <c r="E9" s="21"/>
      <c r="F9" s="21"/>
      <c r="G9" s="15"/>
      <c r="H9" s="15"/>
    </row>
    <row r="10" spans="1:9" x14ac:dyDescent="0.35">
      <c r="A10" s="27">
        <v>43796</v>
      </c>
      <c r="B10" s="40">
        <v>0.54166666666666663</v>
      </c>
      <c r="C10" s="15"/>
      <c r="D10" s="15" t="s">
        <v>169</v>
      </c>
      <c r="E10" s="21"/>
      <c r="F10" s="21"/>
      <c r="G10" s="15"/>
      <c r="H10" s="15"/>
    </row>
    <row r="11" spans="1:9" x14ac:dyDescent="0.35">
      <c r="A11" s="27">
        <v>43803</v>
      </c>
      <c r="B11" s="40">
        <v>0.66666666666666663</v>
      </c>
      <c r="C11" s="15"/>
      <c r="D11" s="15" t="s">
        <v>169</v>
      </c>
      <c r="E11" s="21"/>
      <c r="F11" s="21"/>
      <c r="G11" s="15"/>
      <c r="H11" s="15"/>
    </row>
    <row r="12" spans="1:9" x14ac:dyDescent="0.35">
      <c r="A12" s="27">
        <v>43805</v>
      </c>
      <c r="B12" s="40">
        <v>0.64583333333333337</v>
      </c>
      <c r="C12" s="15"/>
      <c r="D12" s="15" t="s">
        <v>169</v>
      </c>
      <c r="E12" s="21"/>
      <c r="F12" s="21"/>
      <c r="G12" s="15"/>
      <c r="H12" s="15"/>
    </row>
    <row r="13" spans="1:9" x14ac:dyDescent="0.35">
      <c r="A13" s="27">
        <v>43812</v>
      </c>
      <c r="B13" s="40">
        <v>0.38541666666666669</v>
      </c>
      <c r="C13" s="15"/>
      <c r="D13" s="15" t="s">
        <v>169</v>
      </c>
      <c r="E13" s="21"/>
      <c r="F13" s="21"/>
      <c r="G13" s="15"/>
      <c r="H13" s="15"/>
    </row>
    <row r="14" spans="1:9" x14ac:dyDescent="0.35">
      <c r="A14" s="84">
        <v>43818</v>
      </c>
      <c r="B14" s="39">
        <v>4.1666666666666664E-2</v>
      </c>
      <c r="C14" s="30" t="s">
        <v>391</v>
      </c>
      <c r="D14" s="30">
        <v>1</v>
      </c>
      <c r="E14" s="110" t="s">
        <v>392</v>
      </c>
      <c r="F14" s="110" t="s">
        <v>393</v>
      </c>
      <c r="G14" s="30">
        <v>161</v>
      </c>
      <c r="H14" s="30">
        <v>122</v>
      </c>
      <c r="I14" s="115" t="s">
        <v>390</v>
      </c>
    </row>
    <row r="16" spans="1:9" x14ac:dyDescent="0.35">
      <c r="A16" s="24"/>
      <c r="B16" s="25"/>
      <c r="C16" s="3"/>
      <c r="D16" s="3"/>
    </row>
    <row r="24" ht="19.5" customHeight="1" x14ac:dyDescent="0.3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33"/>
  <sheetViews>
    <sheetView topLeftCell="A7" workbookViewId="0">
      <selection activeCell="C48" sqref="C48"/>
    </sheetView>
  </sheetViews>
  <sheetFormatPr defaultColWidth="12.453125" defaultRowHeight="14.5" x14ac:dyDescent="0.35"/>
  <cols>
    <col min="1" max="1" width="12.453125" style="3"/>
    <col min="2" max="2" width="12.453125" style="28"/>
    <col min="3" max="4" width="12.453125" style="3"/>
    <col min="5" max="5" width="19.36328125" style="3" customWidth="1"/>
    <col min="6" max="16384" width="12.453125" style="3"/>
  </cols>
  <sheetData>
    <row r="1" spans="1:8" x14ac:dyDescent="0.35">
      <c r="A1" s="44"/>
      <c r="B1" s="32" t="s">
        <v>374</v>
      </c>
      <c r="C1" s="30"/>
      <c r="D1" s="30" t="s">
        <v>52</v>
      </c>
      <c r="E1" s="41">
        <v>151140</v>
      </c>
      <c r="F1" s="30" t="s">
        <v>1</v>
      </c>
      <c r="G1" s="30" t="s">
        <v>96</v>
      </c>
      <c r="H1" s="44" t="s">
        <v>452</v>
      </c>
    </row>
    <row r="2" spans="1:8" x14ac:dyDescent="0.35">
      <c r="A2" s="30"/>
      <c r="B2" s="32"/>
      <c r="C2" s="30"/>
      <c r="D2" s="30" t="s">
        <v>285</v>
      </c>
      <c r="E2" s="30">
        <v>15</v>
      </c>
      <c r="F2" s="30"/>
      <c r="G2" s="30"/>
      <c r="H2" s="44">
        <f>SUM(H6:H48)</f>
        <v>3045</v>
      </c>
    </row>
    <row r="3" spans="1:8" x14ac:dyDescent="0.35">
      <c r="A3" s="30"/>
      <c r="B3" s="32"/>
      <c r="C3" s="30"/>
      <c r="D3" s="30"/>
      <c r="E3" s="30"/>
      <c r="F3" s="30"/>
      <c r="G3" s="44" t="s">
        <v>453</v>
      </c>
      <c r="H3" s="44">
        <v>2</v>
      </c>
    </row>
    <row r="4" spans="1:8" x14ac:dyDescent="0.35">
      <c r="A4" s="15" t="s">
        <v>0</v>
      </c>
      <c r="B4" s="29" t="s">
        <v>22</v>
      </c>
      <c r="C4" s="15" t="s">
        <v>161</v>
      </c>
      <c r="D4" s="15" t="s">
        <v>181</v>
      </c>
      <c r="E4" s="15" t="s">
        <v>44</v>
      </c>
      <c r="F4" s="15" t="s">
        <v>45</v>
      </c>
      <c r="G4" s="15" t="s">
        <v>46</v>
      </c>
      <c r="H4" s="15" t="s">
        <v>195</v>
      </c>
    </row>
    <row r="5" spans="1:8" x14ac:dyDescent="0.35">
      <c r="A5" s="35">
        <v>43784</v>
      </c>
      <c r="B5" s="29">
        <v>0.65208333333333335</v>
      </c>
      <c r="C5" s="15" t="s">
        <v>379</v>
      </c>
      <c r="D5" s="15" t="s">
        <v>170</v>
      </c>
      <c r="E5" s="15" t="s">
        <v>286</v>
      </c>
      <c r="F5" s="15" t="s">
        <v>287</v>
      </c>
      <c r="G5" s="15">
        <v>161</v>
      </c>
      <c r="H5" s="15"/>
    </row>
    <row r="6" spans="1:8" x14ac:dyDescent="0.35">
      <c r="A6" s="27">
        <v>43786</v>
      </c>
      <c r="B6" s="29">
        <v>0.71527777777777779</v>
      </c>
      <c r="C6" s="15"/>
      <c r="D6" s="15" t="s">
        <v>169</v>
      </c>
      <c r="E6" s="31"/>
      <c r="F6" s="31"/>
      <c r="G6" s="15"/>
      <c r="H6" s="15"/>
    </row>
    <row r="7" spans="1:8" x14ac:dyDescent="0.35">
      <c r="A7" s="27">
        <v>43787</v>
      </c>
      <c r="B7" s="29">
        <v>0.40625</v>
      </c>
      <c r="C7" s="15"/>
      <c r="D7" s="15" t="s">
        <v>169</v>
      </c>
      <c r="E7" s="15"/>
      <c r="F7" s="15"/>
      <c r="G7" s="15"/>
      <c r="H7" s="15"/>
    </row>
    <row r="8" spans="1:8" x14ac:dyDescent="0.35">
      <c r="A8" s="27">
        <v>43789</v>
      </c>
      <c r="B8" s="29" t="s">
        <v>389</v>
      </c>
      <c r="C8" s="15"/>
      <c r="D8" s="15" t="s">
        <v>169</v>
      </c>
      <c r="E8" s="15"/>
      <c r="F8" s="15"/>
      <c r="G8" s="15"/>
      <c r="H8" s="15"/>
    </row>
    <row r="9" spans="1:8" x14ac:dyDescent="0.35">
      <c r="A9" s="27">
        <v>43792</v>
      </c>
      <c r="B9" s="29">
        <v>0.625</v>
      </c>
      <c r="C9" s="15"/>
      <c r="D9" s="15" t="s">
        <v>169</v>
      </c>
      <c r="E9" s="15"/>
      <c r="F9" s="15"/>
      <c r="G9" s="15"/>
      <c r="H9" s="15"/>
    </row>
    <row r="10" spans="1:8" x14ac:dyDescent="0.35">
      <c r="A10" s="27">
        <v>43796</v>
      </c>
      <c r="B10" s="29">
        <v>0.54166666666666663</v>
      </c>
      <c r="C10" s="15"/>
      <c r="D10" s="15" t="s">
        <v>169</v>
      </c>
      <c r="E10" s="15"/>
      <c r="F10" s="15"/>
      <c r="G10" s="15"/>
      <c r="H10" s="15"/>
    </row>
    <row r="11" spans="1:8" x14ac:dyDescent="0.35">
      <c r="A11" s="27">
        <v>43803</v>
      </c>
      <c r="B11" s="29">
        <v>0.66666666666666663</v>
      </c>
      <c r="C11" s="15"/>
      <c r="D11" s="15" t="s">
        <v>169</v>
      </c>
      <c r="E11" s="15"/>
      <c r="F11" s="15"/>
      <c r="G11" s="15"/>
      <c r="H11" s="15"/>
    </row>
    <row r="12" spans="1:8" x14ac:dyDescent="0.35">
      <c r="A12" s="27">
        <v>43805</v>
      </c>
      <c r="B12" s="29">
        <v>0.64583333333333337</v>
      </c>
      <c r="C12" s="15"/>
      <c r="D12" s="15" t="s">
        <v>169</v>
      </c>
      <c r="E12" s="15"/>
      <c r="F12" s="15"/>
      <c r="G12" s="15"/>
      <c r="H12" s="15"/>
    </row>
    <row r="13" spans="1:8" x14ac:dyDescent="0.35">
      <c r="A13" s="27">
        <v>43812</v>
      </c>
      <c r="B13" s="29">
        <v>0.38541666666666669</v>
      </c>
      <c r="C13" s="15"/>
      <c r="D13" s="15" t="s">
        <v>169</v>
      </c>
      <c r="E13" s="15"/>
      <c r="F13" s="15"/>
      <c r="G13" s="15"/>
      <c r="H13" s="15"/>
    </row>
    <row r="14" spans="1:8" x14ac:dyDescent="0.35">
      <c r="A14" s="27">
        <v>43818</v>
      </c>
      <c r="B14" s="29">
        <v>0.52500000000000002</v>
      </c>
      <c r="C14" s="15"/>
      <c r="D14" s="15" t="s">
        <v>169</v>
      </c>
      <c r="E14" s="15"/>
      <c r="F14" s="15"/>
      <c r="G14" s="15"/>
      <c r="H14" s="15"/>
    </row>
    <row r="15" spans="1:8" x14ac:dyDescent="0.35">
      <c r="A15" s="27">
        <v>43829</v>
      </c>
      <c r="B15" s="29">
        <v>0.39583333333333331</v>
      </c>
      <c r="C15" s="15"/>
      <c r="D15" s="15" t="s">
        <v>169</v>
      </c>
      <c r="E15" s="15"/>
      <c r="F15" s="15"/>
      <c r="G15" s="15"/>
      <c r="H15" s="15"/>
    </row>
    <row r="16" spans="1:8" x14ac:dyDescent="0.35">
      <c r="A16" s="27">
        <v>43833</v>
      </c>
      <c r="B16" s="29">
        <v>0.59375</v>
      </c>
      <c r="C16" s="15" t="s">
        <v>394</v>
      </c>
      <c r="D16" s="15">
        <v>1</v>
      </c>
      <c r="E16" s="15" t="s">
        <v>395</v>
      </c>
      <c r="F16" s="15" t="s">
        <v>396</v>
      </c>
      <c r="G16" s="15">
        <v>168</v>
      </c>
      <c r="H16" s="15">
        <v>1359</v>
      </c>
    </row>
    <row r="17" spans="1:9" x14ac:dyDescent="0.35">
      <c r="A17" s="27">
        <v>43851</v>
      </c>
      <c r="B17" s="29">
        <v>0.38750000000000001</v>
      </c>
      <c r="C17" s="15" t="s">
        <v>425</v>
      </c>
      <c r="D17" s="15">
        <v>2</v>
      </c>
      <c r="E17" s="15" t="s">
        <v>680</v>
      </c>
      <c r="F17" s="15" t="s">
        <v>681</v>
      </c>
      <c r="G17" s="15">
        <v>173</v>
      </c>
      <c r="H17" s="15">
        <v>282</v>
      </c>
      <c r="I17" s="3" t="s">
        <v>493</v>
      </c>
    </row>
    <row r="18" spans="1:9" x14ac:dyDescent="0.35">
      <c r="A18" s="27">
        <v>43859</v>
      </c>
      <c r="B18" s="29">
        <v>0.69513888888888886</v>
      </c>
      <c r="D18" s="15" t="s">
        <v>169</v>
      </c>
      <c r="E18" s="15"/>
      <c r="F18" s="15"/>
      <c r="G18" s="15"/>
      <c r="H18" s="15"/>
      <c r="I18" s="3" t="s">
        <v>493</v>
      </c>
    </row>
    <row r="19" spans="1:9" x14ac:dyDescent="0.35">
      <c r="A19" s="27">
        <v>43863</v>
      </c>
      <c r="B19" s="29">
        <v>0.37777777777777777</v>
      </c>
      <c r="C19" s="15"/>
      <c r="D19" s="15" t="s">
        <v>169</v>
      </c>
      <c r="E19" s="15"/>
      <c r="F19" s="15"/>
      <c r="G19" s="15"/>
      <c r="H19" s="15"/>
      <c r="I19" s="3" t="s">
        <v>493</v>
      </c>
    </row>
    <row r="20" spans="1:9" x14ac:dyDescent="0.35">
      <c r="A20" s="137">
        <v>43882</v>
      </c>
      <c r="B20" s="138">
        <v>0.4375</v>
      </c>
      <c r="C20" s="139"/>
      <c r="D20" s="139" t="s">
        <v>169</v>
      </c>
      <c r="E20" s="139"/>
      <c r="F20" s="139"/>
      <c r="G20" s="139"/>
      <c r="H20" s="139"/>
      <c r="I20" s="3" t="s">
        <v>493</v>
      </c>
    </row>
    <row r="21" spans="1:9" x14ac:dyDescent="0.35">
      <c r="A21" s="137">
        <v>43890</v>
      </c>
      <c r="B21" s="138">
        <v>0.58611111111111114</v>
      </c>
      <c r="C21" s="139"/>
      <c r="D21" s="139" t="s">
        <v>169</v>
      </c>
      <c r="E21" s="139"/>
      <c r="F21" s="139"/>
      <c r="G21" s="139"/>
      <c r="H21" s="139"/>
      <c r="I21" s="3" t="s">
        <v>493</v>
      </c>
    </row>
    <row r="22" spans="1:9" x14ac:dyDescent="0.35">
      <c r="A22" s="137">
        <v>43892</v>
      </c>
      <c r="B22" s="138">
        <v>0.70833333333333337</v>
      </c>
      <c r="C22" s="139"/>
      <c r="D22" s="139" t="s">
        <v>169</v>
      </c>
      <c r="E22" s="139" t="s">
        <v>572</v>
      </c>
      <c r="F22" s="139"/>
      <c r="G22" s="139"/>
      <c r="H22" s="139"/>
    </row>
    <row r="23" spans="1:9" x14ac:dyDescent="0.35">
      <c r="A23" s="137">
        <v>43901</v>
      </c>
      <c r="B23" s="138">
        <v>0.54166666666666663</v>
      </c>
      <c r="C23" s="139"/>
      <c r="D23" s="139" t="s">
        <v>169</v>
      </c>
      <c r="E23" s="139" t="s">
        <v>573</v>
      </c>
      <c r="F23" s="139"/>
      <c r="G23" s="139"/>
      <c r="H23" s="139"/>
    </row>
    <row r="24" spans="1:9" x14ac:dyDescent="0.35">
      <c r="A24" s="137">
        <v>43904</v>
      </c>
      <c r="B24" s="138">
        <v>0.4861111111111111</v>
      </c>
      <c r="C24" s="139"/>
      <c r="D24" s="139" t="s">
        <v>169</v>
      </c>
      <c r="E24" s="139" t="s">
        <v>577</v>
      </c>
      <c r="F24" s="147"/>
      <c r="G24" s="147"/>
      <c r="H24" s="139"/>
    </row>
    <row r="25" spans="1:9" x14ac:dyDescent="0.35">
      <c r="A25" s="137">
        <v>43905</v>
      </c>
      <c r="B25" s="138">
        <v>0.41666666666666669</v>
      </c>
      <c r="C25" s="139"/>
      <c r="D25" s="139" t="s">
        <v>169</v>
      </c>
      <c r="E25" s="139" t="s">
        <v>575</v>
      </c>
      <c r="F25" s="139"/>
      <c r="G25" s="139"/>
      <c r="H25" s="139"/>
    </row>
    <row r="26" spans="1:9" x14ac:dyDescent="0.35">
      <c r="A26" s="137">
        <v>43923</v>
      </c>
      <c r="B26" s="138">
        <v>0.5</v>
      </c>
      <c r="C26" s="139"/>
      <c r="D26" s="139" t="s">
        <v>169</v>
      </c>
      <c r="E26" s="139" t="s">
        <v>583</v>
      </c>
      <c r="F26" s="139"/>
      <c r="G26" s="139"/>
      <c r="H26" s="139"/>
    </row>
    <row r="27" spans="1:9" x14ac:dyDescent="0.35">
      <c r="A27" s="137">
        <v>43930</v>
      </c>
      <c r="B27" s="138">
        <v>0.45833333333333331</v>
      </c>
      <c r="C27" s="139"/>
      <c r="D27" s="139"/>
      <c r="E27" s="139" t="s">
        <v>594</v>
      </c>
      <c r="F27" s="139"/>
      <c r="G27" s="139"/>
      <c r="H27" s="139"/>
    </row>
    <row r="28" spans="1:9" x14ac:dyDescent="0.35">
      <c r="A28" s="137">
        <v>43938</v>
      </c>
      <c r="B28" s="138">
        <v>0.54166666666666663</v>
      </c>
      <c r="C28" s="139"/>
      <c r="D28" s="139"/>
      <c r="E28" s="139"/>
      <c r="F28" s="139"/>
      <c r="G28" s="139"/>
      <c r="H28" s="139"/>
    </row>
    <row r="29" spans="1:9" x14ac:dyDescent="0.35">
      <c r="A29" s="137">
        <v>43960</v>
      </c>
      <c r="B29" s="138">
        <v>0.39583333333333331</v>
      </c>
      <c r="C29" s="139"/>
      <c r="D29" s="139"/>
      <c r="E29" s="139"/>
      <c r="F29" s="139"/>
      <c r="G29" s="139"/>
      <c r="H29" s="139"/>
    </row>
    <row r="30" spans="1:9" x14ac:dyDescent="0.35">
      <c r="A30" s="137">
        <v>44108</v>
      </c>
      <c r="B30" s="138">
        <v>0.1423611111111111</v>
      </c>
      <c r="C30" s="139" t="s">
        <v>679</v>
      </c>
      <c r="D30" s="139">
        <v>3</v>
      </c>
      <c r="E30" s="139" t="s">
        <v>682</v>
      </c>
      <c r="F30" s="139" t="s">
        <v>683</v>
      </c>
      <c r="G30" s="139">
        <v>197</v>
      </c>
      <c r="H30" s="139">
        <v>1404</v>
      </c>
    </row>
    <row r="31" spans="1:9" x14ac:dyDescent="0.35">
      <c r="A31" s="137">
        <v>44109</v>
      </c>
      <c r="B31" s="138">
        <v>0.6875</v>
      </c>
      <c r="C31" s="139"/>
      <c r="D31" s="139"/>
      <c r="E31" s="139"/>
      <c r="F31" s="139"/>
      <c r="G31" s="139"/>
      <c r="H31" s="139"/>
    </row>
    <row r="32" spans="1:9" x14ac:dyDescent="0.35">
      <c r="A32" s="143">
        <v>44111</v>
      </c>
      <c r="B32" s="144">
        <v>0.4861111111111111</v>
      </c>
      <c r="C32" s="145"/>
      <c r="D32" s="145"/>
      <c r="E32" s="145"/>
      <c r="F32" s="145"/>
      <c r="G32" s="145"/>
      <c r="H32" s="145"/>
    </row>
    <row r="33" spans="1:8" x14ac:dyDescent="0.35">
      <c r="A33" s="124"/>
      <c r="B33" s="125"/>
      <c r="C33" s="124"/>
      <c r="D33" s="124"/>
      <c r="E33" s="124"/>
      <c r="F33" s="124"/>
      <c r="G33" s="124"/>
      <c r="H33" s="124"/>
    </row>
  </sheetData>
  <phoneticPr fontId="9" type="noConversion"/>
  <pageMargins left="0.7" right="0.7" top="0.75" bottom="0.75" header="0.3" footer="0.3"/>
  <pageSetup paperSize="9" orientation="portrait" verticalDpi="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37"/>
  <sheetViews>
    <sheetView topLeftCell="A13" workbookViewId="0">
      <selection activeCell="I34" sqref="I34"/>
    </sheetView>
  </sheetViews>
  <sheetFormatPr defaultColWidth="10.36328125" defaultRowHeight="14.5" x14ac:dyDescent="0.35"/>
  <cols>
    <col min="1" max="1" width="10.453125" style="3" bestFit="1" customWidth="1"/>
    <col min="2" max="2" width="11.08984375" style="28" customWidth="1"/>
    <col min="3" max="4" width="10.36328125" style="3"/>
    <col min="5" max="5" width="24.453125" style="3" customWidth="1"/>
    <col min="6" max="6" width="17" style="3" customWidth="1"/>
    <col min="7" max="16384" width="10.36328125" style="3"/>
  </cols>
  <sheetData>
    <row r="1" spans="1:8" x14ac:dyDescent="0.35">
      <c r="A1" s="44"/>
      <c r="B1" s="32" t="s">
        <v>374</v>
      </c>
      <c r="C1" s="30"/>
      <c r="D1" s="30" t="s">
        <v>52</v>
      </c>
      <c r="E1" s="41">
        <v>151322</v>
      </c>
      <c r="F1" s="30" t="s">
        <v>1</v>
      </c>
      <c r="G1" s="30" t="s">
        <v>97</v>
      </c>
      <c r="H1" s="30" t="s">
        <v>643</v>
      </c>
    </row>
    <row r="2" spans="1:8" x14ac:dyDescent="0.35">
      <c r="A2" s="30"/>
      <c r="B2" s="32"/>
      <c r="C2" s="30"/>
      <c r="D2" s="30" t="s">
        <v>285</v>
      </c>
      <c r="E2" s="30">
        <v>16</v>
      </c>
      <c r="F2" s="30"/>
      <c r="G2" s="30"/>
      <c r="H2" s="30"/>
    </row>
    <row r="3" spans="1:8" x14ac:dyDescent="0.35">
      <c r="A3" s="30"/>
      <c r="B3" s="32"/>
      <c r="C3" s="30"/>
      <c r="D3" s="30"/>
      <c r="E3" s="30"/>
      <c r="F3" s="30"/>
      <c r="G3" s="30"/>
      <c r="H3" s="30"/>
    </row>
    <row r="4" spans="1:8" x14ac:dyDescent="0.35">
      <c r="A4" s="15" t="s">
        <v>0</v>
      </c>
      <c r="B4" s="29" t="s">
        <v>22</v>
      </c>
      <c r="C4" s="15" t="s">
        <v>161</v>
      </c>
      <c r="D4" s="15" t="s">
        <v>181</v>
      </c>
      <c r="E4" s="15" t="s">
        <v>44</v>
      </c>
      <c r="F4" s="15" t="s">
        <v>45</v>
      </c>
      <c r="G4" s="15" t="s">
        <v>46</v>
      </c>
      <c r="H4" s="15" t="s">
        <v>695</v>
      </c>
    </row>
    <row r="5" spans="1:8" x14ac:dyDescent="0.35">
      <c r="A5" s="35">
        <v>43784</v>
      </c>
      <c r="B5" s="29">
        <v>0.67013888888888884</v>
      </c>
      <c r="C5" s="15" t="s">
        <v>380</v>
      </c>
      <c r="D5" s="15" t="s">
        <v>170</v>
      </c>
      <c r="E5" s="15" t="s">
        <v>286</v>
      </c>
      <c r="F5" s="15" t="s">
        <v>287</v>
      </c>
      <c r="G5" s="15">
        <v>161</v>
      </c>
      <c r="H5" s="15"/>
    </row>
    <row r="6" spans="1:8" x14ac:dyDescent="0.35">
      <c r="A6" s="27">
        <v>43786</v>
      </c>
      <c r="B6" s="29">
        <v>0.71527777777777779</v>
      </c>
      <c r="C6" s="15"/>
      <c r="D6" s="15" t="s">
        <v>169</v>
      </c>
      <c r="E6" s="31"/>
      <c r="F6" s="31"/>
      <c r="G6" s="15"/>
      <c r="H6" s="15"/>
    </row>
    <row r="7" spans="1:8" x14ac:dyDescent="0.35">
      <c r="A7" s="27">
        <v>43787</v>
      </c>
      <c r="B7" s="29">
        <v>0.40625</v>
      </c>
      <c r="C7" s="15"/>
      <c r="D7" s="15" t="s">
        <v>169</v>
      </c>
      <c r="E7" s="15"/>
      <c r="F7" s="15"/>
      <c r="G7" s="15"/>
      <c r="H7" s="15"/>
    </row>
    <row r="8" spans="1:8" x14ac:dyDescent="0.35">
      <c r="A8" s="27">
        <v>43789</v>
      </c>
      <c r="B8" s="29" t="s">
        <v>389</v>
      </c>
      <c r="C8" s="15"/>
      <c r="D8" s="15" t="s">
        <v>169</v>
      </c>
      <c r="E8" s="15"/>
      <c r="F8" s="15"/>
      <c r="G8" s="15"/>
      <c r="H8" s="15"/>
    </row>
    <row r="9" spans="1:8" x14ac:dyDescent="0.35">
      <c r="A9" s="27">
        <v>43792</v>
      </c>
      <c r="B9" s="29">
        <v>0.625</v>
      </c>
      <c r="C9" s="15"/>
      <c r="D9" s="15" t="s">
        <v>169</v>
      </c>
      <c r="E9" s="15"/>
      <c r="F9" s="15"/>
      <c r="G9" s="15"/>
      <c r="H9" s="15"/>
    </row>
    <row r="10" spans="1:8" x14ac:dyDescent="0.35">
      <c r="A10" s="27">
        <v>43796</v>
      </c>
      <c r="B10" s="29">
        <v>0.54166666666666663</v>
      </c>
      <c r="C10" s="15"/>
      <c r="D10" s="15" t="s">
        <v>169</v>
      </c>
      <c r="E10" s="15"/>
      <c r="F10" s="15"/>
      <c r="G10" s="15"/>
      <c r="H10" s="15"/>
    </row>
    <row r="11" spans="1:8" x14ac:dyDescent="0.35">
      <c r="A11" s="27">
        <v>43803</v>
      </c>
      <c r="B11" s="29">
        <v>0.66666666666666663</v>
      </c>
      <c r="C11" s="15"/>
      <c r="D11" s="15" t="s">
        <v>169</v>
      </c>
      <c r="E11" s="15"/>
      <c r="F11" s="15"/>
      <c r="G11" s="15"/>
      <c r="H11" s="15"/>
    </row>
    <row r="12" spans="1:8" x14ac:dyDescent="0.35">
      <c r="A12" s="27">
        <v>43805</v>
      </c>
      <c r="B12" s="29">
        <v>0.64583333333333337</v>
      </c>
      <c r="C12" s="15"/>
      <c r="D12" s="15" t="s">
        <v>169</v>
      </c>
      <c r="E12" s="15"/>
      <c r="F12" s="15"/>
      <c r="G12" s="15"/>
      <c r="H12" s="15"/>
    </row>
    <row r="13" spans="1:8" x14ac:dyDescent="0.35">
      <c r="A13" s="27">
        <v>43812</v>
      </c>
      <c r="B13" s="29">
        <v>0.38541666666666669</v>
      </c>
      <c r="C13" s="15"/>
      <c r="D13" s="15" t="s">
        <v>169</v>
      </c>
      <c r="E13" s="15"/>
      <c r="F13" s="15"/>
      <c r="G13" s="15"/>
      <c r="H13" s="15"/>
    </row>
    <row r="14" spans="1:8" x14ac:dyDescent="0.35">
      <c r="A14" s="27">
        <v>43818</v>
      </c>
      <c r="B14" s="29">
        <v>0.52500000000000002</v>
      </c>
      <c r="C14" s="15"/>
      <c r="D14" s="15" t="s">
        <v>169</v>
      </c>
      <c r="E14" s="15"/>
      <c r="F14" s="15"/>
      <c r="G14" s="15"/>
      <c r="H14" s="15"/>
    </row>
    <row r="15" spans="1:8" x14ac:dyDescent="0.35">
      <c r="A15" s="27">
        <v>43829</v>
      </c>
      <c r="B15" s="29">
        <v>0.39583333333333331</v>
      </c>
      <c r="C15" s="15"/>
      <c r="D15" s="15" t="s">
        <v>169</v>
      </c>
      <c r="E15" s="15"/>
      <c r="F15" s="15"/>
      <c r="G15" s="15"/>
      <c r="H15" s="15"/>
    </row>
    <row r="16" spans="1:8" x14ac:dyDescent="0.35">
      <c r="A16" s="27">
        <v>43833</v>
      </c>
      <c r="B16" s="29">
        <v>0.54166666666666663</v>
      </c>
      <c r="C16" s="15"/>
      <c r="D16" s="15" t="s">
        <v>169</v>
      </c>
      <c r="E16" s="15"/>
      <c r="F16" s="15"/>
      <c r="G16" s="15"/>
      <c r="H16" s="15"/>
    </row>
    <row r="17" spans="1:9" x14ac:dyDescent="0.35">
      <c r="A17" s="27">
        <v>43851</v>
      </c>
      <c r="B17" s="29">
        <v>0.70833333333333337</v>
      </c>
      <c r="C17" s="15"/>
      <c r="D17" s="15" t="s">
        <v>169</v>
      </c>
      <c r="E17" s="15"/>
      <c r="F17" s="15"/>
      <c r="G17" s="15"/>
      <c r="H17" s="15"/>
    </row>
    <row r="18" spans="1:9" x14ac:dyDescent="0.35">
      <c r="A18" s="27">
        <v>43859</v>
      </c>
      <c r="B18" s="29">
        <v>0.75</v>
      </c>
      <c r="C18" s="15"/>
      <c r="D18" s="15" t="s">
        <v>421</v>
      </c>
      <c r="E18" s="15"/>
      <c r="F18" s="15"/>
      <c r="G18" s="15"/>
      <c r="H18" s="15"/>
    </row>
    <row r="19" spans="1:9" x14ac:dyDescent="0.35">
      <c r="A19" s="27">
        <v>43860</v>
      </c>
      <c r="B19" s="29">
        <v>0.38541666666666669</v>
      </c>
      <c r="C19" s="15" t="s">
        <v>447</v>
      </c>
      <c r="D19" s="15">
        <v>1</v>
      </c>
      <c r="E19" s="15" t="s">
        <v>448</v>
      </c>
      <c r="F19" s="15" t="s">
        <v>449</v>
      </c>
      <c r="G19" s="15">
        <v>163</v>
      </c>
      <c r="H19" s="15">
        <v>779</v>
      </c>
    </row>
    <row r="20" spans="1:9" x14ac:dyDescent="0.35">
      <c r="A20" s="27">
        <v>43863</v>
      </c>
      <c r="B20" s="29">
        <v>0.35069444444444442</v>
      </c>
      <c r="D20" s="15" t="s">
        <v>169</v>
      </c>
      <c r="E20" s="15"/>
      <c r="F20" s="15"/>
      <c r="G20" s="15"/>
      <c r="H20" s="15"/>
    </row>
    <row r="21" spans="1:9" x14ac:dyDescent="0.35">
      <c r="A21" s="137">
        <v>43878</v>
      </c>
      <c r="B21" s="138">
        <v>0.59722222222222221</v>
      </c>
      <c r="C21" s="139" t="s">
        <v>461</v>
      </c>
      <c r="D21" s="139">
        <v>2</v>
      </c>
      <c r="E21" s="139" t="s">
        <v>462</v>
      </c>
      <c r="F21" s="139" t="s">
        <v>463</v>
      </c>
      <c r="G21" s="139">
        <v>167</v>
      </c>
      <c r="H21" s="139">
        <v>849</v>
      </c>
      <c r="I21" s="3" t="s">
        <v>493</v>
      </c>
    </row>
    <row r="22" spans="1:9" x14ac:dyDescent="0.35">
      <c r="A22" s="137">
        <v>43879</v>
      </c>
      <c r="B22" s="138">
        <v>0.57291666666666663</v>
      </c>
      <c r="C22" s="147"/>
      <c r="D22" s="139" t="s">
        <v>169</v>
      </c>
      <c r="E22" s="139"/>
      <c r="F22" s="139"/>
      <c r="G22" s="139"/>
      <c r="H22" s="139"/>
      <c r="I22" s="3" t="s">
        <v>493</v>
      </c>
    </row>
    <row r="23" spans="1:9" x14ac:dyDescent="0.35">
      <c r="A23" s="137">
        <v>43890</v>
      </c>
      <c r="B23" s="138">
        <v>0.67222222222222217</v>
      </c>
      <c r="C23" s="139" t="s">
        <v>559</v>
      </c>
      <c r="D23" s="139">
        <v>3</v>
      </c>
      <c r="E23" s="139" t="s">
        <v>286</v>
      </c>
      <c r="F23" s="139" t="s">
        <v>560</v>
      </c>
      <c r="G23" s="139">
        <v>170</v>
      </c>
      <c r="H23" s="139">
        <v>60</v>
      </c>
      <c r="I23" s="3" t="s">
        <v>493</v>
      </c>
    </row>
    <row r="24" spans="1:9" x14ac:dyDescent="0.35">
      <c r="A24" s="137">
        <v>43892</v>
      </c>
      <c r="B24" s="138">
        <v>0.73958333333333337</v>
      </c>
      <c r="C24" s="139" t="s">
        <v>570</v>
      </c>
      <c r="D24" s="139">
        <v>4</v>
      </c>
      <c r="E24" s="139" t="s">
        <v>554</v>
      </c>
      <c r="F24" s="139" t="s">
        <v>571</v>
      </c>
      <c r="G24" s="158">
        <v>169</v>
      </c>
      <c r="H24" s="139">
        <v>243</v>
      </c>
      <c r="I24" s="3" t="s">
        <v>493</v>
      </c>
    </row>
    <row r="25" spans="1:9" x14ac:dyDescent="0.35">
      <c r="A25" s="137">
        <v>43901</v>
      </c>
      <c r="B25" s="138">
        <v>0.54166666666666663</v>
      </c>
      <c r="C25" s="147"/>
      <c r="D25" s="139"/>
      <c r="E25" s="139" t="s">
        <v>573</v>
      </c>
      <c r="F25" s="139"/>
      <c r="G25" s="139"/>
      <c r="H25" s="139"/>
    </row>
    <row r="26" spans="1:9" x14ac:dyDescent="0.35">
      <c r="A26" s="137">
        <v>43904</v>
      </c>
      <c r="B26" s="138">
        <v>0.5541666666666667</v>
      </c>
      <c r="C26" s="139"/>
      <c r="D26" s="139"/>
      <c r="E26" s="139" t="s">
        <v>577</v>
      </c>
      <c r="F26" s="139"/>
      <c r="G26" s="139"/>
      <c r="H26" s="139"/>
    </row>
    <row r="27" spans="1:9" x14ac:dyDescent="0.35">
      <c r="A27" s="137">
        <v>43905</v>
      </c>
      <c r="B27" s="138">
        <v>0.41666666666666669</v>
      </c>
      <c r="C27" s="139"/>
      <c r="D27" s="139"/>
      <c r="E27" s="139" t="s">
        <v>575</v>
      </c>
      <c r="F27" s="139"/>
      <c r="G27" s="139"/>
      <c r="H27" s="139"/>
    </row>
    <row r="28" spans="1:9" x14ac:dyDescent="0.35">
      <c r="A28" s="137">
        <v>43923</v>
      </c>
      <c r="B28" s="138">
        <v>0.50347222222222221</v>
      </c>
      <c r="C28" s="139" t="s">
        <v>587</v>
      </c>
      <c r="D28" s="139">
        <v>5</v>
      </c>
      <c r="E28" s="147" t="s">
        <v>588</v>
      </c>
      <c r="F28" s="147" t="s">
        <v>589</v>
      </c>
      <c r="G28" s="139">
        <v>165</v>
      </c>
      <c r="H28" s="139">
        <v>448</v>
      </c>
      <c r="I28" s="15" t="s">
        <v>583</v>
      </c>
    </row>
    <row r="29" spans="1:9" x14ac:dyDescent="0.35">
      <c r="A29" s="137">
        <v>43930</v>
      </c>
      <c r="B29" s="138">
        <v>0.45833333333333331</v>
      </c>
      <c r="C29" s="139"/>
      <c r="D29" s="139"/>
      <c r="E29" s="139" t="s">
        <v>594</v>
      </c>
      <c r="F29" s="139"/>
      <c r="G29" s="139"/>
      <c r="H29" s="139"/>
    </row>
    <row r="30" spans="1:9" x14ac:dyDescent="0.35">
      <c r="A30" s="137">
        <v>43938</v>
      </c>
      <c r="B30" s="138" t="s">
        <v>644</v>
      </c>
      <c r="C30" s="139" t="s">
        <v>668</v>
      </c>
      <c r="D30" s="139">
        <v>6</v>
      </c>
      <c r="E30" s="139" t="s">
        <v>665</v>
      </c>
      <c r="F30" s="139" t="s">
        <v>560</v>
      </c>
      <c r="G30" s="139">
        <v>168</v>
      </c>
      <c r="H30" s="139">
        <v>189</v>
      </c>
    </row>
    <row r="31" spans="1:9" x14ac:dyDescent="0.35">
      <c r="A31" s="137">
        <v>43960</v>
      </c>
      <c r="B31" s="138">
        <v>0.41180555555555554</v>
      </c>
      <c r="C31" s="139" t="s">
        <v>669</v>
      </c>
      <c r="D31" s="139">
        <v>7</v>
      </c>
      <c r="E31" s="139" t="s">
        <v>146</v>
      </c>
      <c r="F31" s="139" t="s">
        <v>666</v>
      </c>
      <c r="G31" s="139">
        <v>163</v>
      </c>
      <c r="H31" s="139">
        <v>295</v>
      </c>
    </row>
    <row r="32" spans="1:9" x14ac:dyDescent="0.35">
      <c r="A32" s="137">
        <v>44108</v>
      </c>
      <c r="B32" s="138">
        <v>0.64583333333333337</v>
      </c>
      <c r="C32" s="139"/>
      <c r="D32" s="139"/>
      <c r="E32" s="139"/>
      <c r="F32" s="139"/>
      <c r="G32" s="139"/>
      <c r="H32" s="139"/>
    </row>
    <row r="33" spans="1:8" x14ac:dyDescent="0.35">
      <c r="A33" s="137">
        <v>44109</v>
      </c>
      <c r="B33" s="138">
        <v>0.6875</v>
      </c>
      <c r="C33" s="139"/>
      <c r="D33" s="139"/>
      <c r="E33" s="139"/>
      <c r="F33" s="139"/>
      <c r="G33" s="139"/>
      <c r="H33" s="139"/>
    </row>
    <row r="34" spans="1:8" x14ac:dyDescent="0.35">
      <c r="A34" s="137">
        <v>44111</v>
      </c>
      <c r="B34" s="138">
        <v>0.47916666666666669</v>
      </c>
      <c r="C34" s="139" t="s">
        <v>670</v>
      </c>
      <c r="D34" s="139">
        <v>8</v>
      </c>
      <c r="E34" s="139" t="s">
        <v>432</v>
      </c>
      <c r="F34" s="139" t="s">
        <v>667</v>
      </c>
      <c r="G34" s="139">
        <v>163</v>
      </c>
      <c r="H34" s="145">
        <v>18</v>
      </c>
    </row>
    <row r="35" spans="1:8" x14ac:dyDescent="0.35">
      <c r="B35" s="3"/>
      <c r="H35" s="124"/>
    </row>
    <row r="36" spans="1:8" x14ac:dyDescent="0.35">
      <c r="B36" s="3"/>
    </row>
    <row r="37" spans="1:8" x14ac:dyDescent="0.35">
      <c r="B37" s="3"/>
    </row>
  </sheetData>
  <phoneticPr fontId="9" type="noConversion"/>
  <pageMargins left="0.7" right="0.7"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37"/>
  <sheetViews>
    <sheetView topLeftCell="A4" workbookViewId="0">
      <selection activeCell="H1" sqref="H1:H1048576"/>
    </sheetView>
  </sheetViews>
  <sheetFormatPr defaultColWidth="12.6328125" defaultRowHeight="14.5" x14ac:dyDescent="0.35"/>
  <cols>
    <col min="1" max="1" width="12.6328125" style="3"/>
    <col min="2" max="2" width="12.6328125" style="28"/>
    <col min="3" max="4" width="12.6328125" style="3"/>
    <col min="5" max="5" width="24.6328125" style="3" customWidth="1"/>
    <col min="6" max="16384" width="12.6328125" style="3"/>
  </cols>
  <sheetData>
    <row r="1" spans="1:8" x14ac:dyDescent="0.35">
      <c r="A1" s="44"/>
      <c r="B1" s="32" t="s">
        <v>374</v>
      </c>
      <c r="C1" s="30"/>
      <c r="D1" s="30" t="s">
        <v>52</v>
      </c>
      <c r="E1" s="42">
        <v>151161</v>
      </c>
      <c r="F1" s="30" t="s">
        <v>1</v>
      </c>
      <c r="G1" s="30" t="s">
        <v>107</v>
      </c>
      <c r="H1" s="30" t="s">
        <v>643</v>
      </c>
    </row>
    <row r="2" spans="1:8" x14ac:dyDescent="0.35">
      <c r="A2" s="30"/>
      <c r="B2" s="32"/>
      <c r="C2" s="30"/>
      <c r="D2" s="30" t="s">
        <v>285</v>
      </c>
      <c r="E2" s="30">
        <v>17</v>
      </c>
      <c r="F2" s="30"/>
      <c r="G2" s="30"/>
      <c r="H2" s="30"/>
    </row>
    <row r="3" spans="1:8" x14ac:dyDescent="0.35">
      <c r="A3" s="30"/>
      <c r="B3" s="32"/>
      <c r="C3" s="30"/>
      <c r="D3" s="30"/>
      <c r="E3" s="30"/>
      <c r="F3" s="30"/>
      <c r="G3" s="30"/>
      <c r="H3" s="30"/>
    </row>
    <row r="4" spans="1:8" x14ac:dyDescent="0.35">
      <c r="A4" s="15" t="s">
        <v>0</v>
      </c>
      <c r="B4" s="29" t="s">
        <v>22</v>
      </c>
      <c r="C4" s="15" t="s">
        <v>161</v>
      </c>
      <c r="D4" s="15" t="s">
        <v>181</v>
      </c>
      <c r="E4" s="15" t="s">
        <v>44</v>
      </c>
      <c r="F4" s="15" t="s">
        <v>45</v>
      </c>
      <c r="G4" s="15" t="s">
        <v>46</v>
      </c>
      <c r="H4" s="15" t="s">
        <v>695</v>
      </c>
    </row>
    <row r="5" spans="1:8" x14ac:dyDescent="0.35">
      <c r="A5" s="35">
        <v>43786</v>
      </c>
      <c r="B5" s="29">
        <v>0.52777777777777779</v>
      </c>
      <c r="C5" s="15" t="s">
        <v>381</v>
      </c>
      <c r="D5" s="15" t="s">
        <v>170</v>
      </c>
      <c r="E5" s="15" t="s">
        <v>286</v>
      </c>
      <c r="F5" s="15" t="s">
        <v>287</v>
      </c>
      <c r="G5" s="15">
        <v>161</v>
      </c>
      <c r="H5" s="15"/>
    </row>
    <row r="6" spans="1:8" x14ac:dyDescent="0.35">
      <c r="A6" s="27">
        <v>43787</v>
      </c>
      <c r="B6" s="29">
        <v>0.40625</v>
      </c>
      <c r="C6" s="15"/>
      <c r="D6" s="15" t="s">
        <v>169</v>
      </c>
      <c r="E6" s="31"/>
      <c r="F6" s="31"/>
      <c r="G6" s="15"/>
      <c r="H6" s="15"/>
    </row>
    <row r="7" spans="1:8" x14ac:dyDescent="0.35">
      <c r="A7" s="27">
        <v>43789</v>
      </c>
      <c r="B7" s="29" t="s">
        <v>389</v>
      </c>
      <c r="C7" s="15"/>
      <c r="D7" s="15" t="s">
        <v>169</v>
      </c>
      <c r="E7" s="15"/>
      <c r="F7" s="15"/>
      <c r="G7" s="15"/>
      <c r="H7" s="15"/>
    </row>
    <row r="8" spans="1:8" x14ac:dyDescent="0.35">
      <c r="A8" s="27">
        <v>43792</v>
      </c>
      <c r="B8" s="29">
        <v>0.625</v>
      </c>
      <c r="C8" s="15"/>
      <c r="D8" s="15" t="s">
        <v>169</v>
      </c>
      <c r="E8" s="15"/>
      <c r="F8" s="15"/>
      <c r="G8" s="15"/>
      <c r="H8" s="15"/>
    </row>
    <row r="9" spans="1:8" x14ac:dyDescent="0.35">
      <c r="A9" s="27">
        <v>43796</v>
      </c>
      <c r="B9" s="29">
        <v>0.54166666666666663</v>
      </c>
      <c r="C9" s="15"/>
      <c r="D9" s="15" t="s">
        <v>169</v>
      </c>
      <c r="E9" s="15"/>
      <c r="F9" s="15"/>
      <c r="G9" s="15"/>
      <c r="H9" s="15"/>
    </row>
    <row r="10" spans="1:8" x14ac:dyDescent="0.35">
      <c r="A10" s="27">
        <v>43803</v>
      </c>
      <c r="B10" s="29">
        <v>0.66666666666666663</v>
      </c>
      <c r="C10" s="15"/>
      <c r="D10" s="15" t="s">
        <v>169</v>
      </c>
      <c r="E10" s="15"/>
      <c r="F10" s="15"/>
      <c r="G10" s="15"/>
      <c r="H10" s="15"/>
    </row>
    <row r="11" spans="1:8" x14ac:dyDescent="0.35">
      <c r="A11" s="27">
        <v>43805</v>
      </c>
      <c r="B11" s="29">
        <v>0.64583333333333337</v>
      </c>
      <c r="C11" s="15"/>
      <c r="D11" s="15" t="s">
        <v>169</v>
      </c>
      <c r="E11" s="15"/>
      <c r="F11" s="15"/>
      <c r="G11" s="15"/>
      <c r="H11" s="15"/>
    </row>
    <row r="12" spans="1:8" x14ac:dyDescent="0.35">
      <c r="A12" s="27">
        <v>43812</v>
      </c>
      <c r="B12" s="29">
        <v>0.38541666666666669</v>
      </c>
      <c r="C12" s="15"/>
      <c r="D12" s="15" t="s">
        <v>169</v>
      </c>
      <c r="E12" s="15"/>
      <c r="F12" s="15"/>
      <c r="G12" s="15"/>
      <c r="H12" s="15"/>
    </row>
    <row r="13" spans="1:8" x14ac:dyDescent="0.35">
      <c r="A13" s="27">
        <v>43818</v>
      </c>
      <c r="B13" s="29">
        <v>0.52500000000000002</v>
      </c>
      <c r="C13" s="15"/>
      <c r="D13" s="15" t="s">
        <v>169</v>
      </c>
      <c r="E13" s="15"/>
      <c r="F13" s="15"/>
      <c r="G13" s="15"/>
      <c r="H13" s="15"/>
    </row>
    <row r="14" spans="1:8" x14ac:dyDescent="0.35">
      <c r="A14" s="27">
        <v>43829</v>
      </c>
      <c r="B14" s="29">
        <v>0.39583333333333331</v>
      </c>
      <c r="C14" s="15"/>
      <c r="D14" s="15" t="s">
        <v>169</v>
      </c>
      <c r="E14" s="15"/>
      <c r="F14" s="15"/>
      <c r="G14" s="15"/>
      <c r="H14" s="15"/>
    </row>
    <row r="15" spans="1:8" x14ac:dyDescent="0.35">
      <c r="A15" s="27">
        <v>43833</v>
      </c>
      <c r="B15" s="29">
        <v>0.54166666666666663</v>
      </c>
      <c r="C15" s="15"/>
      <c r="D15" s="15" t="s">
        <v>169</v>
      </c>
      <c r="E15" s="15"/>
      <c r="F15" s="15"/>
      <c r="G15" s="15"/>
      <c r="H15" s="15"/>
    </row>
    <row r="16" spans="1:8" x14ac:dyDescent="0.35">
      <c r="A16" s="24">
        <v>43851</v>
      </c>
      <c r="B16" s="28">
        <v>0.70833333333333337</v>
      </c>
      <c r="D16" s="15" t="s">
        <v>169</v>
      </c>
      <c r="E16" s="15"/>
      <c r="F16" s="15"/>
      <c r="G16" s="15"/>
      <c r="H16" s="15"/>
    </row>
    <row r="17" spans="1:8" x14ac:dyDescent="0.35">
      <c r="A17" s="27">
        <v>43859</v>
      </c>
      <c r="B17" s="29">
        <v>0.75</v>
      </c>
      <c r="C17" s="15"/>
      <c r="D17" s="15" t="s">
        <v>169</v>
      </c>
      <c r="E17" s="15"/>
      <c r="F17" s="15"/>
      <c r="G17" s="15"/>
      <c r="H17" s="15"/>
    </row>
    <row r="18" spans="1:8" x14ac:dyDescent="0.35">
      <c r="A18" s="27">
        <v>43860</v>
      </c>
      <c r="B18" s="29">
        <v>0.36805555555555558</v>
      </c>
      <c r="C18" s="15"/>
      <c r="D18" s="15" t="s">
        <v>169</v>
      </c>
      <c r="E18" s="15"/>
      <c r="F18" s="15"/>
      <c r="G18" s="15"/>
      <c r="H18" s="15"/>
    </row>
    <row r="19" spans="1:8" x14ac:dyDescent="0.35">
      <c r="A19" s="27">
        <v>43861</v>
      </c>
      <c r="B19" s="29">
        <v>0.35416666666666669</v>
      </c>
      <c r="C19" s="15"/>
      <c r="D19" s="15" t="s">
        <v>169</v>
      </c>
      <c r="E19" s="15"/>
      <c r="F19" s="15"/>
      <c r="G19" s="15"/>
      <c r="H19" s="15"/>
    </row>
    <row r="20" spans="1:8" x14ac:dyDescent="0.35">
      <c r="A20" s="116">
        <v>43863</v>
      </c>
      <c r="B20" s="117">
        <v>0.4375</v>
      </c>
      <c r="C20" s="118"/>
      <c r="D20" s="118" t="s">
        <v>169</v>
      </c>
      <c r="E20" s="118"/>
      <c r="F20" s="118"/>
      <c r="G20" s="118"/>
      <c r="H20" s="15"/>
    </row>
    <row r="21" spans="1:8" x14ac:dyDescent="0.35">
      <c r="A21" s="137">
        <v>43878</v>
      </c>
      <c r="B21" s="138">
        <v>0.64583333333333337</v>
      </c>
      <c r="C21" s="139"/>
      <c r="D21" s="139" t="s">
        <v>552</v>
      </c>
      <c r="E21" s="139"/>
      <c r="F21" s="139"/>
      <c r="G21" s="139"/>
      <c r="H21" s="15"/>
    </row>
    <row r="22" spans="1:8" x14ac:dyDescent="0.35">
      <c r="A22" s="137">
        <v>43879</v>
      </c>
      <c r="B22" s="138">
        <v>0.625</v>
      </c>
      <c r="C22" s="139"/>
      <c r="D22" s="139" t="s">
        <v>552</v>
      </c>
      <c r="E22" s="139"/>
      <c r="F22" s="139"/>
      <c r="G22" s="139"/>
      <c r="H22" s="15"/>
    </row>
    <row r="23" spans="1:8" x14ac:dyDescent="0.35">
      <c r="A23" s="137">
        <v>43890</v>
      </c>
      <c r="B23" s="138">
        <v>0.5625</v>
      </c>
      <c r="C23" s="139"/>
      <c r="D23" s="139" t="s">
        <v>552</v>
      </c>
      <c r="E23" s="139"/>
      <c r="F23" s="139"/>
      <c r="G23" s="139"/>
      <c r="H23" s="139"/>
    </row>
    <row r="24" spans="1:8" x14ac:dyDescent="0.35">
      <c r="A24" s="137">
        <v>43892</v>
      </c>
      <c r="B24" s="138">
        <v>0.70833333333333337</v>
      </c>
      <c r="C24" s="139"/>
      <c r="D24" s="139"/>
      <c r="E24" s="139" t="s">
        <v>572</v>
      </c>
      <c r="F24" s="139"/>
      <c r="G24" s="139"/>
      <c r="H24" s="139"/>
    </row>
    <row r="25" spans="1:8" x14ac:dyDescent="0.35">
      <c r="A25" s="137">
        <v>43901</v>
      </c>
      <c r="B25" s="138">
        <v>0.54166666666666663</v>
      </c>
      <c r="C25" s="139"/>
      <c r="D25" s="139"/>
      <c r="E25" s="139" t="s">
        <v>573</v>
      </c>
      <c r="F25" s="139"/>
      <c r="G25" s="139"/>
      <c r="H25" s="139"/>
    </row>
    <row r="26" spans="1:8" x14ac:dyDescent="0.35">
      <c r="A26" s="137">
        <v>43904</v>
      </c>
      <c r="B26" s="138">
        <v>0.5541666666666667</v>
      </c>
      <c r="C26" s="139"/>
      <c r="D26" s="139"/>
      <c r="E26" s="139" t="s">
        <v>577</v>
      </c>
      <c r="F26" s="139"/>
      <c r="G26" s="139"/>
      <c r="H26" s="139"/>
    </row>
    <row r="27" spans="1:8" x14ac:dyDescent="0.35">
      <c r="A27" s="137">
        <v>43905</v>
      </c>
      <c r="B27" s="138">
        <v>0.41666666666666669</v>
      </c>
      <c r="C27" s="139"/>
      <c r="D27" s="139"/>
      <c r="E27" s="139" t="s">
        <v>575</v>
      </c>
      <c r="F27" s="139"/>
      <c r="G27" s="139"/>
      <c r="H27" s="139"/>
    </row>
    <row r="28" spans="1:8" x14ac:dyDescent="0.35">
      <c r="A28" s="137">
        <v>43923</v>
      </c>
      <c r="B28" s="138">
        <v>0.5</v>
      </c>
      <c r="C28" s="139"/>
      <c r="D28" s="139" t="s">
        <v>552</v>
      </c>
      <c r="E28" s="139" t="s">
        <v>583</v>
      </c>
      <c r="F28" s="139"/>
      <c r="G28" s="139"/>
      <c r="H28" s="139"/>
    </row>
    <row r="29" spans="1:8" x14ac:dyDescent="0.35">
      <c r="A29" s="137">
        <v>43930</v>
      </c>
      <c r="B29" s="138">
        <v>0.45833333333333331</v>
      </c>
      <c r="C29" s="139"/>
      <c r="D29" s="139"/>
      <c r="E29" s="139" t="s">
        <v>594</v>
      </c>
      <c r="F29" s="139"/>
      <c r="G29" s="139"/>
      <c r="H29" s="139"/>
    </row>
    <row r="30" spans="1:8" x14ac:dyDescent="0.35">
      <c r="A30" s="137">
        <v>43938</v>
      </c>
      <c r="B30" s="138">
        <v>0.54166666666666663</v>
      </c>
      <c r="C30" s="139"/>
      <c r="D30" s="139"/>
      <c r="E30" s="139"/>
      <c r="F30" s="139"/>
      <c r="G30" s="139"/>
      <c r="H30" s="139"/>
    </row>
    <row r="31" spans="1:8" x14ac:dyDescent="0.35">
      <c r="A31" s="137">
        <v>43960</v>
      </c>
      <c r="B31" s="138">
        <v>0.39583333333333331</v>
      </c>
      <c r="C31" s="139"/>
      <c r="D31" s="139"/>
      <c r="E31" s="139"/>
      <c r="F31" s="139"/>
      <c r="G31" s="139"/>
      <c r="H31" s="139"/>
    </row>
    <row r="32" spans="1:8" x14ac:dyDescent="0.35">
      <c r="A32" s="137">
        <v>44108</v>
      </c>
      <c r="B32" s="138">
        <v>0.64583333333333337</v>
      </c>
      <c r="C32" s="139"/>
      <c r="D32" s="139"/>
      <c r="E32" s="139"/>
      <c r="F32" s="139"/>
      <c r="G32" s="139"/>
      <c r="H32" s="139"/>
    </row>
    <row r="33" spans="1:8" x14ac:dyDescent="0.35">
      <c r="A33" s="137">
        <v>44109</v>
      </c>
      <c r="B33" s="138">
        <v>0.6875</v>
      </c>
      <c r="C33" s="139"/>
      <c r="D33" s="139"/>
      <c r="E33" s="139"/>
      <c r="F33" s="139"/>
      <c r="G33" s="139"/>
      <c r="H33" s="139"/>
    </row>
    <row r="34" spans="1:8" x14ac:dyDescent="0.35">
      <c r="A34" s="137">
        <v>44111</v>
      </c>
      <c r="B34" s="138">
        <v>0.4861111111111111</v>
      </c>
      <c r="C34" s="139"/>
      <c r="D34" s="139"/>
      <c r="E34" s="139"/>
      <c r="F34" s="139"/>
      <c r="G34" s="139"/>
      <c r="H34" s="139"/>
    </row>
    <row r="35" spans="1:8" x14ac:dyDescent="0.35">
      <c r="H35" s="139"/>
    </row>
    <row r="36" spans="1:8" x14ac:dyDescent="0.35">
      <c r="H36" s="139"/>
    </row>
    <row r="37" spans="1:8" x14ac:dyDescent="0.35">
      <c r="H37" s="14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87"/>
  <sheetViews>
    <sheetView zoomScale="80" zoomScaleNormal="80" workbookViewId="0">
      <selection sqref="A1:A1048576"/>
    </sheetView>
  </sheetViews>
  <sheetFormatPr defaultColWidth="9.6328125" defaultRowHeight="14.5" x14ac:dyDescent="0.35"/>
  <cols>
    <col min="1" max="1" width="15" style="49" customWidth="1"/>
    <col min="2" max="2" width="12.36328125" style="50" bestFit="1" customWidth="1"/>
    <col min="3" max="3" width="10.6328125" style="51" customWidth="1"/>
    <col min="4" max="4" width="11.6328125" style="51" customWidth="1"/>
    <col min="5" max="5" width="11.6328125" style="49" customWidth="1"/>
    <col min="6" max="6" width="11.36328125" style="52" customWidth="1"/>
    <col min="7" max="7" width="11.6328125" style="53" customWidth="1"/>
    <col min="8" max="11" width="18" style="51" customWidth="1"/>
    <col min="12" max="12" width="18" style="54" customWidth="1"/>
    <col min="13" max="13" width="9.6328125" style="49"/>
    <col min="14" max="14" width="10.6328125" style="51" customWidth="1"/>
    <col min="15" max="19" width="9.6328125" style="51"/>
    <col min="20" max="22" width="9.6328125" style="51" customWidth="1"/>
    <col min="23" max="24" width="9.6328125" style="51"/>
    <col min="25" max="25" width="9.6328125" style="55"/>
    <col min="26" max="26" width="9.6328125" style="51" customWidth="1"/>
    <col min="27" max="27" width="9.6328125" style="51"/>
    <col min="28" max="28" width="9.6328125" style="55"/>
    <col min="29" max="29" width="13.36328125" style="49" customWidth="1"/>
    <col min="30" max="30" width="41.453125" style="49" customWidth="1"/>
    <col min="31" max="31" width="31.36328125" style="51" customWidth="1"/>
    <col min="32" max="32" width="13.54296875" style="49" customWidth="1"/>
    <col min="33" max="16384" width="9.6328125" style="49"/>
  </cols>
  <sheetData>
    <row r="1" spans="1:32" ht="44.25" customHeight="1" x14ac:dyDescent="0.35">
      <c r="C1" s="51">
        <f>SUM(C3:C118)</f>
        <v>3403</v>
      </c>
      <c r="I1" s="51">
        <f>SUM(I3:I164)</f>
        <v>11</v>
      </c>
      <c r="J1" s="51">
        <f>SUM(J3:J163)</f>
        <v>49</v>
      </c>
      <c r="K1" s="51">
        <f>SUM(K3:K144)</f>
        <v>22</v>
      </c>
      <c r="L1" s="55">
        <f>SUM(I1:K1)</f>
        <v>82</v>
      </c>
      <c r="M1" s="171"/>
    </row>
    <row r="2" spans="1:32" ht="43.5" x14ac:dyDescent="0.35">
      <c r="A2" s="49" t="s">
        <v>57</v>
      </c>
      <c r="B2" s="50" t="s">
        <v>22</v>
      </c>
      <c r="C2" s="56" t="s">
        <v>53</v>
      </c>
      <c r="D2" s="51" t="s">
        <v>1</v>
      </c>
      <c r="E2" s="57" t="s">
        <v>225</v>
      </c>
      <c r="F2" s="57" t="s">
        <v>52</v>
      </c>
      <c r="G2" s="49" t="s">
        <v>21</v>
      </c>
      <c r="H2" s="56" t="s">
        <v>16</v>
      </c>
      <c r="I2" s="56" t="s">
        <v>54</v>
      </c>
      <c r="J2" s="56" t="s">
        <v>55</v>
      </c>
      <c r="K2" s="56" t="s">
        <v>56</v>
      </c>
      <c r="L2" s="175" t="s">
        <v>62</v>
      </c>
      <c r="M2" s="174" t="s">
        <v>2</v>
      </c>
      <c r="N2" s="172" t="s">
        <v>3</v>
      </c>
      <c r="O2" s="55" t="s">
        <v>4</v>
      </c>
      <c r="P2" s="56" t="s">
        <v>5</v>
      </c>
      <c r="Q2" s="56" t="s">
        <v>6</v>
      </c>
      <c r="R2" s="56" t="s">
        <v>7</v>
      </c>
      <c r="S2" s="56" t="s">
        <v>8</v>
      </c>
      <c r="T2" s="56" t="s">
        <v>9</v>
      </c>
      <c r="U2" s="56" t="s">
        <v>10</v>
      </c>
      <c r="V2" s="56" t="s">
        <v>11</v>
      </c>
      <c r="W2" s="56" t="s">
        <v>12</v>
      </c>
      <c r="X2" s="56" t="s">
        <v>13</v>
      </c>
      <c r="Y2" s="58" t="s">
        <v>23</v>
      </c>
      <c r="Z2" s="58" t="s">
        <v>18</v>
      </c>
      <c r="AA2" s="58" t="s">
        <v>24</v>
      </c>
      <c r="AB2" s="58" t="s">
        <v>60</v>
      </c>
      <c r="AC2" s="56" t="s">
        <v>36</v>
      </c>
      <c r="AD2" s="56" t="s">
        <v>37</v>
      </c>
      <c r="AE2" s="56" t="s">
        <v>17</v>
      </c>
      <c r="AF2" s="56"/>
    </row>
    <row r="3" spans="1:32" x14ac:dyDescent="0.35">
      <c r="A3" s="59">
        <v>43777</v>
      </c>
      <c r="B3" s="60">
        <v>0.62638888888888888</v>
      </c>
      <c r="C3" s="61">
        <v>1</v>
      </c>
      <c r="D3" s="61" t="s">
        <v>58</v>
      </c>
      <c r="E3" s="61">
        <v>1</v>
      </c>
      <c r="F3" s="62">
        <v>151380</v>
      </c>
      <c r="G3" s="63" t="s">
        <v>59</v>
      </c>
      <c r="H3" s="61" t="s">
        <v>63</v>
      </c>
      <c r="I3" s="61">
        <v>1</v>
      </c>
      <c r="J3" s="61"/>
      <c r="K3" s="61"/>
      <c r="L3" s="176">
        <v>1</v>
      </c>
      <c r="M3" s="170" t="s">
        <v>706</v>
      </c>
      <c r="N3" s="173" t="s">
        <v>25</v>
      </c>
      <c r="O3" s="61">
        <v>1.3</v>
      </c>
      <c r="P3" s="61">
        <v>197</v>
      </c>
      <c r="Q3" s="61">
        <v>153</v>
      </c>
      <c r="R3" s="61">
        <v>158</v>
      </c>
      <c r="S3" s="61">
        <v>100</v>
      </c>
      <c r="T3" s="61"/>
      <c r="U3" s="61"/>
      <c r="V3" s="61"/>
      <c r="W3" s="61" t="s">
        <v>30</v>
      </c>
      <c r="X3" s="61" t="s">
        <v>31</v>
      </c>
      <c r="Y3" s="65" t="s">
        <v>31</v>
      </c>
      <c r="Z3" s="61"/>
      <c r="AA3" s="61" t="s">
        <v>31</v>
      </c>
      <c r="AB3" s="65" t="s">
        <v>30</v>
      </c>
      <c r="AC3" s="61" t="s">
        <v>59</v>
      </c>
      <c r="AD3" s="66"/>
      <c r="AE3" s="61" t="s">
        <v>48</v>
      </c>
    </row>
    <row r="4" spans="1:32" x14ac:dyDescent="0.35">
      <c r="A4" s="59">
        <v>43778</v>
      </c>
      <c r="B4" s="60">
        <v>0.3527777777777778</v>
      </c>
      <c r="C4" s="61">
        <v>2</v>
      </c>
      <c r="D4" s="61" t="s">
        <v>58</v>
      </c>
      <c r="E4" s="61"/>
      <c r="F4" s="67"/>
      <c r="G4" s="63" t="s">
        <v>59</v>
      </c>
      <c r="H4" s="61" t="s">
        <v>63</v>
      </c>
      <c r="I4" s="61"/>
      <c r="J4" s="61"/>
      <c r="K4" s="61">
        <v>1</v>
      </c>
      <c r="L4" s="65"/>
      <c r="M4" s="169" t="s">
        <v>705</v>
      </c>
      <c r="N4" s="166" t="s">
        <v>25</v>
      </c>
      <c r="O4" s="61">
        <v>2.7</v>
      </c>
      <c r="P4" s="61">
        <v>297</v>
      </c>
      <c r="Q4" s="61">
        <v>213</v>
      </c>
      <c r="R4" s="61">
        <v>224</v>
      </c>
      <c r="S4" s="61">
        <v>108</v>
      </c>
      <c r="T4" s="61"/>
      <c r="U4" s="61"/>
      <c r="V4" s="61"/>
      <c r="W4" s="61" t="s">
        <v>30</v>
      </c>
      <c r="X4" s="61" t="s">
        <v>31</v>
      </c>
      <c r="Y4" s="65" t="s">
        <v>31</v>
      </c>
      <c r="Z4" s="61"/>
      <c r="AA4" s="61" t="s">
        <v>31</v>
      </c>
      <c r="AB4" s="65" t="s">
        <v>31</v>
      </c>
      <c r="AC4" s="61" t="s">
        <v>59</v>
      </c>
      <c r="AD4" s="66"/>
      <c r="AE4" s="61" t="s">
        <v>48</v>
      </c>
    </row>
    <row r="5" spans="1:32" x14ac:dyDescent="0.35">
      <c r="A5" s="59">
        <v>43778</v>
      </c>
      <c r="B5" s="60">
        <v>0.33611111111111108</v>
      </c>
      <c r="C5" s="61">
        <v>3</v>
      </c>
      <c r="D5" s="61" t="s">
        <v>64</v>
      </c>
      <c r="E5" s="61">
        <v>2</v>
      </c>
      <c r="F5" s="62">
        <v>151503</v>
      </c>
      <c r="G5" s="63" t="s">
        <v>715</v>
      </c>
      <c r="H5" s="61" t="s">
        <v>63</v>
      </c>
      <c r="I5" s="61">
        <v>1</v>
      </c>
      <c r="J5" s="61"/>
      <c r="K5" s="61"/>
      <c r="L5" s="65"/>
      <c r="M5" s="169" t="s">
        <v>705</v>
      </c>
      <c r="N5" s="166" t="s">
        <v>25</v>
      </c>
      <c r="O5" s="61">
        <v>1.1499999999999999</v>
      </c>
      <c r="P5" s="61">
        <v>207</v>
      </c>
      <c r="Q5" s="61">
        <v>161</v>
      </c>
      <c r="R5" s="61">
        <v>167</v>
      </c>
      <c r="S5" s="61">
        <v>110</v>
      </c>
      <c r="T5" s="61"/>
      <c r="U5" s="61"/>
      <c r="V5" s="61"/>
      <c r="W5" s="61" t="s">
        <v>30</v>
      </c>
      <c r="X5" s="61" t="s">
        <v>31</v>
      </c>
      <c r="Y5" s="65" t="s">
        <v>31</v>
      </c>
      <c r="Z5" s="61"/>
      <c r="AA5" s="61" t="s">
        <v>31</v>
      </c>
      <c r="AB5" s="65" t="s">
        <v>30</v>
      </c>
      <c r="AC5" s="66" t="s">
        <v>61</v>
      </c>
      <c r="AD5" s="66"/>
      <c r="AE5" s="61" t="s">
        <v>48</v>
      </c>
    </row>
    <row r="6" spans="1:32" x14ac:dyDescent="0.35">
      <c r="A6" s="59">
        <v>43778</v>
      </c>
      <c r="B6" s="60">
        <v>0.38819444444444445</v>
      </c>
      <c r="C6" s="61">
        <v>4</v>
      </c>
      <c r="D6" s="61" t="s">
        <v>65</v>
      </c>
      <c r="E6" s="61"/>
      <c r="F6" s="67"/>
      <c r="G6" s="63" t="s">
        <v>716</v>
      </c>
      <c r="H6" s="61" t="s">
        <v>63</v>
      </c>
      <c r="I6" s="61">
        <v>1</v>
      </c>
      <c r="J6" s="61"/>
      <c r="K6" s="61"/>
      <c r="L6" s="65"/>
      <c r="M6" s="169" t="s">
        <v>705</v>
      </c>
      <c r="N6" s="166" t="s">
        <v>25</v>
      </c>
      <c r="O6" s="61">
        <v>1.1000000000000001</v>
      </c>
      <c r="P6" s="61">
        <v>219.39</v>
      </c>
      <c r="Q6" s="61">
        <v>158.58000000000001</v>
      </c>
      <c r="R6" s="61">
        <v>169.89</v>
      </c>
      <c r="S6" s="61">
        <v>111.98</v>
      </c>
      <c r="T6" s="61"/>
      <c r="U6" s="61"/>
      <c r="V6" s="61"/>
      <c r="W6" s="61" t="s">
        <v>30</v>
      </c>
      <c r="X6" s="61" t="s">
        <v>31</v>
      </c>
      <c r="Y6" s="65" t="s">
        <v>31</v>
      </c>
      <c r="Z6" s="61"/>
      <c r="AA6" s="61" t="s">
        <v>31</v>
      </c>
      <c r="AB6" s="65" t="s">
        <v>30</v>
      </c>
      <c r="AC6" s="66" t="s">
        <v>61</v>
      </c>
      <c r="AD6" s="61" t="s">
        <v>70</v>
      </c>
      <c r="AE6" s="61" t="s">
        <v>48</v>
      </c>
    </row>
    <row r="7" spans="1:32" x14ac:dyDescent="0.35">
      <c r="A7" s="59">
        <v>43778</v>
      </c>
      <c r="B7" s="60">
        <v>0.41944444444444445</v>
      </c>
      <c r="C7" s="61">
        <v>5</v>
      </c>
      <c r="D7" s="61" t="s">
        <v>66</v>
      </c>
      <c r="E7" s="61">
        <v>3</v>
      </c>
      <c r="F7" s="62">
        <v>151100</v>
      </c>
      <c r="G7" s="63" t="s">
        <v>59</v>
      </c>
      <c r="H7" s="61" t="s">
        <v>63</v>
      </c>
      <c r="I7" s="61">
        <v>1</v>
      </c>
      <c r="J7" s="61"/>
      <c r="K7" s="61"/>
      <c r="L7" s="65"/>
      <c r="M7" s="169" t="s">
        <v>706</v>
      </c>
      <c r="N7" s="166" t="s">
        <v>25</v>
      </c>
      <c r="O7" s="61">
        <v>1.85</v>
      </c>
      <c r="P7" s="61">
        <v>251.96</v>
      </c>
      <c r="Q7" s="61">
        <v>180.95</v>
      </c>
      <c r="R7" s="61">
        <v>201.04</v>
      </c>
      <c r="S7" s="61">
        <v>125.36</v>
      </c>
      <c r="T7" s="61"/>
      <c r="U7" s="61"/>
      <c r="V7" s="61"/>
      <c r="W7" s="61" t="s">
        <v>30</v>
      </c>
      <c r="X7" s="61" t="s">
        <v>31</v>
      </c>
      <c r="Y7" s="65" t="s">
        <v>31</v>
      </c>
      <c r="Z7" s="61"/>
      <c r="AA7" s="61" t="s">
        <v>30</v>
      </c>
      <c r="AB7" s="65" t="s">
        <v>31</v>
      </c>
      <c r="AC7" s="61" t="s">
        <v>59</v>
      </c>
      <c r="AD7" s="66"/>
      <c r="AE7" s="61" t="s">
        <v>48</v>
      </c>
    </row>
    <row r="8" spans="1:32" x14ac:dyDescent="0.35">
      <c r="A8" s="68">
        <v>43778</v>
      </c>
      <c r="B8" s="69">
        <v>0.4375</v>
      </c>
      <c r="C8" s="61">
        <v>6</v>
      </c>
      <c r="D8" s="70" t="s">
        <v>67</v>
      </c>
      <c r="E8" s="70"/>
      <c r="F8" s="71"/>
      <c r="G8" s="72" t="s">
        <v>59</v>
      </c>
      <c r="H8" s="70" t="s">
        <v>63</v>
      </c>
      <c r="I8" s="70"/>
      <c r="J8" s="70">
        <v>1</v>
      </c>
      <c r="K8" s="61"/>
      <c r="L8" s="65"/>
      <c r="M8" s="169" t="s">
        <v>705</v>
      </c>
      <c r="N8" s="166" t="s">
        <v>25</v>
      </c>
      <c r="O8" s="61">
        <v>1.85</v>
      </c>
      <c r="P8" s="61">
        <v>249.82</v>
      </c>
      <c r="Q8" s="61">
        <v>189.74</v>
      </c>
      <c r="R8" s="61">
        <v>199.89</v>
      </c>
      <c r="S8" s="61">
        <v>92.88</v>
      </c>
      <c r="T8" s="61"/>
      <c r="U8" s="61"/>
      <c r="V8" s="61"/>
      <c r="W8" s="61" t="s">
        <v>30</v>
      </c>
      <c r="X8" s="61" t="s">
        <v>31</v>
      </c>
      <c r="Y8" s="65" t="s">
        <v>31</v>
      </c>
      <c r="Z8" s="61"/>
      <c r="AA8" s="61" t="s">
        <v>30</v>
      </c>
      <c r="AB8" s="65" t="s">
        <v>31</v>
      </c>
      <c r="AC8" s="61" t="s">
        <v>59</v>
      </c>
      <c r="AD8" s="66"/>
      <c r="AE8" s="61" t="s">
        <v>48</v>
      </c>
    </row>
    <row r="9" spans="1:32" x14ac:dyDescent="0.35">
      <c r="A9" s="59">
        <v>43778</v>
      </c>
      <c r="B9" s="60">
        <v>0.68819444444444444</v>
      </c>
      <c r="C9" s="61">
        <v>7</v>
      </c>
      <c r="D9" s="61" t="s">
        <v>68</v>
      </c>
      <c r="E9" s="61">
        <v>4</v>
      </c>
      <c r="F9" s="62">
        <v>151240</v>
      </c>
      <c r="G9" s="63" t="s">
        <v>59</v>
      </c>
      <c r="H9" s="61" t="s">
        <v>63</v>
      </c>
      <c r="I9" s="61">
        <v>1</v>
      </c>
      <c r="J9" s="61"/>
      <c r="K9" s="61"/>
      <c r="L9" s="65">
        <v>6</v>
      </c>
      <c r="M9" s="169" t="s">
        <v>706</v>
      </c>
      <c r="N9" s="166" t="s">
        <v>25</v>
      </c>
      <c r="O9" s="61">
        <v>0.95</v>
      </c>
      <c r="P9" s="61">
        <v>213.97</v>
      </c>
      <c r="Q9" s="61">
        <v>159.08000000000001</v>
      </c>
      <c r="R9" s="61">
        <v>169.51</v>
      </c>
      <c r="S9" s="61">
        <v>108.33</v>
      </c>
      <c r="T9" s="61"/>
      <c r="U9" s="61"/>
      <c r="V9" s="61"/>
      <c r="W9" s="61" t="s">
        <v>30</v>
      </c>
      <c r="X9" s="61" t="s">
        <v>31</v>
      </c>
      <c r="Y9" s="65" t="s">
        <v>31</v>
      </c>
      <c r="Z9" s="61"/>
      <c r="AA9" s="61" t="s">
        <v>30</v>
      </c>
      <c r="AB9" s="65" t="s">
        <v>31</v>
      </c>
      <c r="AC9" s="61" t="s">
        <v>59</v>
      </c>
      <c r="AD9" s="61" t="s">
        <v>69</v>
      </c>
      <c r="AE9" s="61" t="s">
        <v>48</v>
      </c>
    </row>
    <row r="10" spans="1:32" x14ac:dyDescent="0.35">
      <c r="A10" s="59">
        <v>43779</v>
      </c>
      <c r="B10" s="60">
        <v>0.35555555555555557</v>
      </c>
      <c r="C10" s="61">
        <v>8</v>
      </c>
      <c r="D10" s="61" t="s">
        <v>71</v>
      </c>
      <c r="E10" s="61">
        <v>5</v>
      </c>
      <c r="F10" s="62">
        <v>151201</v>
      </c>
      <c r="G10" s="63" t="s">
        <v>717</v>
      </c>
      <c r="H10" s="61" t="s">
        <v>63</v>
      </c>
      <c r="I10" s="61">
        <v>1</v>
      </c>
      <c r="J10" s="61"/>
      <c r="K10" s="61"/>
      <c r="L10" s="65"/>
      <c r="M10" s="169" t="s">
        <v>706</v>
      </c>
      <c r="N10" s="166" t="s">
        <v>25</v>
      </c>
      <c r="O10" s="61">
        <v>1.08</v>
      </c>
      <c r="P10" s="61">
        <v>216.06</v>
      </c>
      <c r="Q10" s="61">
        <v>152.13999999999999</v>
      </c>
      <c r="R10" s="61">
        <v>172.35</v>
      </c>
      <c r="S10" s="61">
        <v>107.18</v>
      </c>
      <c r="T10" s="61"/>
      <c r="U10" s="61"/>
      <c r="V10" s="61"/>
      <c r="W10" s="61" t="s">
        <v>30</v>
      </c>
      <c r="X10" s="61" t="s">
        <v>31</v>
      </c>
      <c r="Y10" s="65" t="s">
        <v>31</v>
      </c>
      <c r="Z10" s="61"/>
      <c r="AA10" s="61" t="s">
        <v>30</v>
      </c>
      <c r="AB10" s="65" t="s">
        <v>31</v>
      </c>
      <c r="AC10" s="66" t="s">
        <v>61</v>
      </c>
      <c r="AD10" s="66"/>
      <c r="AE10" s="61" t="s">
        <v>48</v>
      </c>
    </row>
    <row r="11" spans="1:32" x14ac:dyDescent="0.35">
      <c r="A11" s="59">
        <v>43779</v>
      </c>
      <c r="B11" s="60">
        <v>0.37152777777777773</v>
      </c>
      <c r="C11" s="61">
        <v>9</v>
      </c>
      <c r="D11" s="61" t="s">
        <v>64</v>
      </c>
      <c r="E11" s="61"/>
      <c r="F11" s="67"/>
      <c r="G11" s="63" t="s">
        <v>59</v>
      </c>
      <c r="H11" s="61" t="s">
        <v>63</v>
      </c>
      <c r="I11" s="61"/>
      <c r="J11" s="61"/>
      <c r="K11" s="61">
        <v>1</v>
      </c>
      <c r="L11" s="65"/>
      <c r="M11" s="169" t="s">
        <v>705</v>
      </c>
      <c r="N11" s="166" t="s">
        <v>25</v>
      </c>
      <c r="O11" s="61">
        <v>3.4</v>
      </c>
      <c r="P11" s="61">
        <v>323.29000000000002</v>
      </c>
      <c r="Q11" s="61">
        <v>231.13</v>
      </c>
      <c r="R11" s="61">
        <v>235.53</v>
      </c>
      <c r="S11" s="61">
        <v>116.44</v>
      </c>
      <c r="T11" s="61"/>
      <c r="U11" s="61"/>
      <c r="V11" s="61"/>
      <c r="W11" s="61" t="s">
        <v>30</v>
      </c>
      <c r="X11" s="61" t="s">
        <v>31</v>
      </c>
      <c r="Y11" s="65" t="s">
        <v>31</v>
      </c>
      <c r="Z11" s="61"/>
      <c r="AA11" s="61" t="s">
        <v>31</v>
      </c>
      <c r="AB11" s="65" t="s">
        <v>31</v>
      </c>
      <c r="AC11" s="61" t="s">
        <v>59</v>
      </c>
      <c r="AD11" s="61"/>
      <c r="AE11" s="61" t="s">
        <v>48</v>
      </c>
    </row>
    <row r="12" spans="1:32" x14ac:dyDescent="0.35">
      <c r="A12" s="59">
        <v>43779</v>
      </c>
      <c r="B12" s="60">
        <v>0.39374999999999999</v>
      </c>
      <c r="C12" s="61">
        <v>10</v>
      </c>
      <c r="D12" s="61" t="s">
        <v>72</v>
      </c>
      <c r="E12" s="61">
        <v>6</v>
      </c>
      <c r="F12" s="62">
        <v>151343</v>
      </c>
      <c r="G12" s="63" t="s">
        <v>59</v>
      </c>
      <c r="H12" s="61" t="s">
        <v>63</v>
      </c>
      <c r="I12" s="61">
        <v>1</v>
      </c>
      <c r="J12" s="61"/>
      <c r="K12" s="61"/>
      <c r="L12" s="65"/>
      <c r="M12" s="169" t="s">
        <v>705</v>
      </c>
      <c r="N12" s="166" t="s">
        <v>25</v>
      </c>
      <c r="O12" s="61">
        <v>1.7</v>
      </c>
      <c r="P12" s="61">
        <v>250.85</v>
      </c>
      <c r="Q12" s="61">
        <v>176.8</v>
      </c>
      <c r="R12" s="61">
        <v>199.95</v>
      </c>
      <c r="S12" s="61">
        <v>124.98</v>
      </c>
      <c r="T12" s="61"/>
      <c r="U12" s="61"/>
      <c r="V12" s="61"/>
      <c r="W12" s="61" t="s">
        <v>30</v>
      </c>
      <c r="X12" s="61" t="s">
        <v>31</v>
      </c>
      <c r="Y12" s="65" t="s">
        <v>31</v>
      </c>
      <c r="Z12" s="61"/>
      <c r="AA12" s="61" t="s">
        <v>31</v>
      </c>
      <c r="AB12" s="65" t="s">
        <v>31</v>
      </c>
      <c r="AC12" s="61" t="s">
        <v>59</v>
      </c>
      <c r="AD12" s="61"/>
      <c r="AE12" s="61" t="s">
        <v>48</v>
      </c>
    </row>
    <row r="13" spans="1:32" x14ac:dyDescent="0.35">
      <c r="A13" s="59">
        <v>43779</v>
      </c>
      <c r="B13" s="60">
        <v>0.41111111111111115</v>
      </c>
      <c r="C13" s="61">
        <v>11</v>
      </c>
      <c r="D13" s="61" t="s">
        <v>73</v>
      </c>
      <c r="E13" s="61">
        <v>7</v>
      </c>
      <c r="F13" s="62">
        <v>151080</v>
      </c>
      <c r="G13" s="63" t="s">
        <v>59</v>
      </c>
      <c r="H13" s="61" t="s">
        <v>63</v>
      </c>
      <c r="I13" s="61">
        <v>1</v>
      </c>
      <c r="J13" s="61"/>
      <c r="K13" s="61"/>
      <c r="L13" s="65">
        <v>4</v>
      </c>
      <c r="M13" s="169" t="s">
        <v>705</v>
      </c>
      <c r="N13" s="166" t="s">
        <v>25</v>
      </c>
      <c r="O13" s="61">
        <v>1.67</v>
      </c>
      <c r="P13" s="61">
        <v>257.91000000000003</v>
      </c>
      <c r="Q13" s="61">
        <v>184.35</v>
      </c>
      <c r="R13" s="61">
        <v>211.97</v>
      </c>
      <c r="S13" s="61">
        <v>131.47999999999999</v>
      </c>
      <c r="T13" s="61"/>
      <c r="U13" s="61"/>
      <c r="V13" s="61"/>
      <c r="W13" s="61" t="s">
        <v>30</v>
      </c>
      <c r="X13" s="61" t="s">
        <v>31</v>
      </c>
      <c r="Y13" s="65" t="s">
        <v>31</v>
      </c>
      <c r="Z13" s="61"/>
      <c r="AA13" s="61" t="s">
        <v>31</v>
      </c>
      <c r="AB13" s="65" t="s">
        <v>30</v>
      </c>
      <c r="AC13" s="61" t="s">
        <v>59</v>
      </c>
      <c r="AD13" s="61" t="s">
        <v>78</v>
      </c>
      <c r="AE13" s="61" t="s">
        <v>48</v>
      </c>
    </row>
    <row r="14" spans="1:32" x14ac:dyDescent="0.35">
      <c r="A14" s="73">
        <v>43783</v>
      </c>
      <c r="B14" s="74">
        <v>0.38541666666666669</v>
      </c>
      <c r="C14" s="64">
        <v>12</v>
      </c>
      <c r="D14" s="64" t="s">
        <v>67</v>
      </c>
      <c r="E14" s="64">
        <v>8</v>
      </c>
      <c r="F14" s="75">
        <v>151280</v>
      </c>
      <c r="G14" s="73" t="s">
        <v>59</v>
      </c>
      <c r="H14" s="64" t="s">
        <v>63</v>
      </c>
      <c r="I14" s="64"/>
      <c r="J14" s="64">
        <v>1</v>
      </c>
      <c r="K14" s="64"/>
      <c r="L14" s="65"/>
      <c r="M14" s="169" t="s">
        <v>706</v>
      </c>
      <c r="N14" s="167" t="s">
        <v>3</v>
      </c>
      <c r="O14" s="64">
        <v>1.65</v>
      </c>
      <c r="P14" s="64">
        <v>249.82</v>
      </c>
      <c r="Q14" s="64">
        <v>189.74</v>
      </c>
      <c r="R14" s="64">
        <v>199.89</v>
      </c>
      <c r="S14" s="64">
        <v>92.88</v>
      </c>
      <c r="T14" s="64"/>
      <c r="U14" s="64"/>
      <c r="V14" s="64"/>
      <c r="W14" s="64" t="s">
        <v>30</v>
      </c>
      <c r="X14" s="64" t="s">
        <v>31</v>
      </c>
      <c r="Y14" s="64" t="s">
        <v>31</v>
      </c>
      <c r="Z14" s="64"/>
      <c r="AA14" s="64" t="s">
        <v>30</v>
      </c>
      <c r="AB14" s="64" t="s">
        <v>31</v>
      </c>
      <c r="AC14" s="64" t="s">
        <v>59</v>
      </c>
      <c r="AD14" s="61"/>
      <c r="AE14" s="61" t="s">
        <v>48</v>
      </c>
    </row>
    <row r="15" spans="1:32" x14ac:dyDescent="0.35">
      <c r="A15" s="63">
        <v>43783</v>
      </c>
      <c r="B15" s="60">
        <v>0.40902777777777777</v>
      </c>
      <c r="C15" s="61">
        <v>13</v>
      </c>
      <c r="D15" s="61" t="s">
        <v>74</v>
      </c>
      <c r="E15" s="61"/>
      <c r="F15" s="67"/>
      <c r="G15" s="63" t="s">
        <v>59</v>
      </c>
      <c r="H15" s="61" t="s">
        <v>63</v>
      </c>
      <c r="I15" s="61" t="s">
        <v>51</v>
      </c>
      <c r="J15" s="61"/>
      <c r="K15" s="61">
        <v>1</v>
      </c>
      <c r="L15" s="65"/>
      <c r="M15" s="169" t="s">
        <v>705</v>
      </c>
      <c r="N15" s="166" t="s">
        <v>25</v>
      </c>
      <c r="O15" s="61" t="s">
        <v>75</v>
      </c>
      <c r="P15" s="61">
        <v>351.09</v>
      </c>
      <c r="Q15" s="61">
        <v>269.95</v>
      </c>
      <c r="R15" s="61">
        <v>262.41000000000003</v>
      </c>
      <c r="S15" s="61">
        <v>122.52</v>
      </c>
      <c r="T15" s="61"/>
      <c r="U15" s="61"/>
      <c r="V15" s="61"/>
      <c r="W15" s="61" t="s">
        <v>30</v>
      </c>
      <c r="X15" s="61" t="s">
        <v>31</v>
      </c>
      <c r="Y15" s="65" t="s">
        <v>31</v>
      </c>
      <c r="Z15" s="61"/>
      <c r="AA15" s="61" t="s">
        <v>31</v>
      </c>
      <c r="AB15" s="65" t="s">
        <v>31</v>
      </c>
      <c r="AC15" s="61" t="s">
        <v>59</v>
      </c>
      <c r="AD15" s="61" t="s">
        <v>77</v>
      </c>
      <c r="AE15" s="61" t="s">
        <v>48</v>
      </c>
    </row>
    <row r="16" spans="1:32" x14ac:dyDescent="0.35">
      <c r="A16" s="63">
        <v>43783</v>
      </c>
      <c r="B16" s="60">
        <v>0.4201388888888889</v>
      </c>
      <c r="C16" s="61">
        <v>14</v>
      </c>
      <c r="D16" s="61" t="s">
        <v>76</v>
      </c>
      <c r="E16" s="61"/>
      <c r="F16" s="67"/>
      <c r="G16" s="63" t="s">
        <v>59</v>
      </c>
      <c r="H16" s="61" t="s">
        <v>63</v>
      </c>
      <c r="I16" s="61"/>
      <c r="J16" s="61"/>
      <c r="K16" s="61">
        <v>1</v>
      </c>
      <c r="L16" s="65"/>
      <c r="M16" s="169" t="s">
        <v>705</v>
      </c>
      <c r="N16" s="166" t="s">
        <v>25</v>
      </c>
      <c r="O16" s="61" t="s">
        <v>75</v>
      </c>
      <c r="P16" s="61">
        <v>365.24</v>
      </c>
      <c r="Q16" s="61">
        <v>276.51</v>
      </c>
      <c r="R16" s="61">
        <v>281.83999999999997</v>
      </c>
      <c r="S16" s="61">
        <v>135.35</v>
      </c>
      <c r="T16" s="61"/>
      <c r="U16" s="61"/>
      <c r="V16" s="61"/>
      <c r="W16" s="61" t="s">
        <v>30</v>
      </c>
      <c r="X16" s="61" t="s">
        <v>31</v>
      </c>
      <c r="Y16" s="65" t="s">
        <v>31</v>
      </c>
      <c r="Z16" s="61"/>
      <c r="AA16" s="61" t="s">
        <v>31</v>
      </c>
      <c r="AB16" s="65" t="s">
        <v>31</v>
      </c>
      <c r="AC16" s="61" t="s">
        <v>59</v>
      </c>
      <c r="AD16" s="61"/>
      <c r="AE16" s="61" t="s">
        <v>48</v>
      </c>
    </row>
    <row r="17" spans="1:31" x14ac:dyDescent="0.35">
      <c r="A17" s="63">
        <v>43783</v>
      </c>
      <c r="B17" s="60">
        <v>0.43402777777777773</v>
      </c>
      <c r="C17" s="61">
        <v>15</v>
      </c>
      <c r="D17" s="61" t="s">
        <v>101</v>
      </c>
      <c r="E17" s="61"/>
      <c r="F17" s="67"/>
      <c r="G17" s="63" t="s">
        <v>59</v>
      </c>
      <c r="H17" s="61" t="s">
        <v>63</v>
      </c>
      <c r="I17" s="61"/>
      <c r="J17" s="61"/>
      <c r="K17" s="61">
        <v>1</v>
      </c>
      <c r="L17" s="65"/>
      <c r="M17" s="169" t="s">
        <v>705</v>
      </c>
      <c r="N17" s="166" t="s">
        <v>25</v>
      </c>
      <c r="O17" s="61" t="s">
        <v>75</v>
      </c>
      <c r="P17" s="61">
        <v>370</v>
      </c>
      <c r="Q17" s="61">
        <v>285</v>
      </c>
      <c r="R17" s="61">
        <v>295</v>
      </c>
      <c r="S17" s="61">
        <v>144</v>
      </c>
      <c r="T17" s="61"/>
      <c r="U17" s="61"/>
      <c r="V17" s="61"/>
      <c r="W17" s="61" t="s">
        <v>30</v>
      </c>
      <c r="X17" s="61" t="s">
        <v>31</v>
      </c>
      <c r="Y17" s="65" t="s">
        <v>31</v>
      </c>
      <c r="Z17" s="61"/>
      <c r="AA17" s="61" t="s">
        <v>31</v>
      </c>
      <c r="AB17" s="65" t="s">
        <v>31</v>
      </c>
      <c r="AC17" s="61" t="s">
        <v>59</v>
      </c>
      <c r="AD17" s="61"/>
      <c r="AE17" s="61" t="s">
        <v>48</v>
      </c>
    </row>
    <row r="18" spans="1:31" x14ac:dyDescent="0.35">
      <c r="A18" s="63">
        <v>43783</v>
      </c>
      <c r="B18" s="60">
        <v>0.46180555555555558</v>
      </c>
      <c r="C18" s="61">
        <v>16</v>
      </c>
      <c r="D18" s="61" t="s">
        <v>79</v>
      </c>
      <c r="E18" s="61"/>
      <c r="F18" s="67"/>
      <c r="G18" s="63" t="s">
        <v>59</v>
      </c>
      <c r="H18" s="61" t="s">
        <v>63</v>
      </c>
      <c r="I18" s="61"/>
      <c r="J18" s="61"/>
      <c r="K18" s="61">
        <v>1</v>
      </c>
      <c r="L18" s="65"/>
      <c r="M18" s="169" t="s">
        <v>706</v>
      </c>
      <c r="N18" s="166" t="s">
        <v>25</v>
      </c>
      <c r="O18" s="61">
        <v>2.2000000000000002</v>
      </c>
      <c r="P18" s="61">
        <v>277</v>
      </c>
      <c r="Q18" s="61">
        <v>214</v>
      </c>
      <c r="R18" s="61">
        <v>209</v>
      </c>
      <c r="S18" s="61">
        <v>92</v>
      </c>
      <c r="T18" s="61"/>
      <c r="U18" s="61"/>
      <c r="V18" s="61"/>
      <c r="W18" s="61" t="s">
        <v>30</v>
      </c>
      <c r="X18" s="61" t="s">
        <v>31</v>
      </c>
      <c r="Y18" s="65" t="s">
        <v>31</v>
      </c>
      <c r="Z18" s="61"/>
      <c r="AA18" s="61" t="s">
        <v>31</v>
      </c>
      <c r="AB18" s="65" t="s">
        <v>31</v>
      </c>
      <c r="AC18" s="61" t="s">
        <v>59</v>
      </c>
      <c r="AD18" s="61"/>
      <c r="AE18" s="61" t="s">
        <v>48</v>
      </c>
    </row>
    <row r="19" spans="1:31" x14ac:dyDescent="0.35">
      <c r="A19" s="63">
        <v>43783</v>
      </c>
      <c r="B19" s="60">
        <v>0.49027777777777781</v>
      </c>
      <c r="C19" s="61">
        <v>17</v>
      </c>
      <c r="D19" s="61" t="s">
        <v>80</v>
      </c>
      <c r="E19" s="61"/>
      <c r="F19" s="67"/>
      <c r="G19" s="63" t="s">
        <v>59</v>
      </c>
      <c r="H19" s="61" t="s">
        <v>63</v>
      </c>
      <c r="I19" s="61"/>
      <c r="J19" s="61"/>
      <c r="K19" s="61">
        <v>1</v>
      </c>
      <c r="L19" s="65"/>
      <c r="M19" s="169" t="s">
        <v>705</v>
      </c>
      <c r="N19" s="166" t="s">
        <v>25</v>
      </c>
      <c r="O19" s="61">
        <v>2.8</v>
      </c>
      <c r="P19" s="61">
        <v>300</v>
      </c>
      <c r="Q19" s="61">
        <v>232</v>
      </c>
      <c r="R19" s="61">
        <v>228</v>
      </c>
      <c r="S19" s="61">
        <v>109</v>
      </c>
      <c r="T19" s="61"/>
      <c r="U19" s="61"/>
      <c r="V19" s="61"/>
      <c r="W19" s="61" t="s">
        <v>30</v>
      </c>
      <c r="X19" s="61" t="s">
        <v>31</v>
      </c>
      <c r="Y19" s="65" t="s">
        <v>31</v>
      </c>
      <c r="Z19" s="61"/>
      <c r="AA19" s="61" t="s">
        <v>31</v>
      </c>
      <c r="AB19" s="65" t="s">
        <v>31</v>
      </c>
      <c r="AC19" s="61" t="s">
        <v>59</v>
      </c>
      <c r="AD19" s="61"/>
      <c r="AE19" s="61" t="s">
        <v>48</v>
      </c>
    </row>
    <row r="20" spans="1:31" x14ac:dyDescent="0.35">
      <c r="A20" s="63">
        <v>43783</v>
      </c>
      <c r="B20" s="60">
        <v>0.50069444444444444</v>
      </c>
      <c r="C20" s="61">
        <v>18</v>
      </c>
      <c r="D20" s="61" t="s">
        <v>81</v>
      </c>
      <c r="E20" s="61"/>
      <c r="F20" s="67"/>
      <c r="G20" s="63" t="s">
        <v>59</v>
      </c>
      <c r="H20" s="61" t="s">
        <v>63</v>
      </c>
      <c r="I20" s="61"/>
      <c r="J20" s="61"/>
      <c r="K20" s="61">
        <v>1</v>
      </c>
      <c r="L20" s="65"/>
      <c r="M20" s="169" t="s">
        <v>705</v>
      </c>
      <c r="N20" s="166" t="s">
        <v>25</v>
      </c>
      <c r="O20" s="61" t="s">
        <v>75</v>
      </c>
      <c r="P20" s="61">
        <v>339</v>
      </c>
      <c r="Q20" s="61">
        <v>259</v>
      </c>
      <c r="R20" s="61">
        <v>254</v>
      </c>
      <c r="S20" s="61">
        <v>131</v>
      </c>
      <c r="T20" s="61"/>
      <c r="U20" s="61"/>
      <c r="V20" s="61"/>
      <c r="W20" s="61" t="s">
        <v>30</v>
      </c>
      <c r="X20" s="61" t="s">
        <v>31</v>
      </c>
      <c r="Y20" s="65" t="s">
        <v>31</v>
      </c>
      <c r="Z20" s="61"/>
      <c r="AA20" s="61" t="s">
        <v>30</v>
      </c>
      <c r="AB20" s="65" t="s">
        <v>30</v>
      </c>
      <c r="AC20" s="61" t="s">
        <v>59</v>
      </c>
      <c r="AD20" s="61"/>
      <c r="AE20" s="61" t="s">
        <v>48</v>
      </c>
    </row>
    <row r="21" spans="1:31" x14ac:dyDescent="0.35">
      <c r="A21" s="63">
        <v>43783</v>
      </c>
      <c r="B21" s="60">
        <v>0.51388888888888895</v>
      </c>
      <c r="C21" s="61">
        <v>19</v>
      </c>
      <c r="D21" s="61" t="s">
        <v>100</v>
      </c>
      <c r="E21" s="61"/>
      <c r="F21" s="67"/>
      <c r="G21" s="63" t="s">
        <v>59</v>
      </c>
      <c r="H21" s="61" t="s">
        <v>63</v>
      </c>
      <c r="I21" s="61"/>
      <c r="J21" s="61"/>
      <c r="K21" s="61">
        <v>1</v>
      </c>
      <c r="L21" s="65">
        <v>8</v>
      </c>
      <c r="M21" s="169" t="s">
        <v>705</v>
      </c>
      <c r="N21" s="166" t="s">
        <v>25</v>
      </c>
      <c r="O21" s="61" t="s">
        <v>75</v>
      </c>
      <c r="P21" s="61">
        <v>354</v>
      </c>
      <c r="Q21" s="61">
        <v>270</v>
      </c>
      <c r="R21" s="61">
        <v>267</v>
      </c>
      <c r="S21" s="61">
        <v>131</v>
      </c>
      <c r="T21" s="61"/>
      <c r="U21" s="61"/>
      <c r="V21" s="61"/>
      <c r="W21" s="61" t="s">
        <v>30</v>
      </c>
      <c r="X21" s="61" t="s">
        <v>31</v>
      </c>
      <c r="Y21" s="65" t="s">
        <v>31</v>
      </c>
      <c r="Z21" s="61"/>
      <c r="AA21" s="61" t="s">
        <v>31</v>
      </c>
      <c r="AB21" s="65" t="s">
        <v>31</v>
      </c>
      <c r="AC21" s="61" t="s">
        <v>59</v>
      </c>
      <c r="AD21" s="61"/>
      <c r="AE21" s="61" t="s">
        <v>48</v>
      </c>
    </row>
    <row r="22" spans="1:31" x14ac:dyDescent="0.35">
      <c r="A22" s="63">
        <v>43784</v>
      </c>
      <c r="B22" s="60">
        <v>0.39583333333333331</v>
      </c>
      <c r="C22" s="61">
        <v>20</v>
      </c>
      <c r="D22" s="61" t="s">
        <v>82</v>
      </c>
      <c r="E22" s="61"/>
      <c r="F22" s="67"/>
      <c r="G22" s="63" t="s">
        <v>59</v>
      </c>
      <c r="H22" s="61" t="s">
        <v>63</v>
      </c>
      <c r="I22" s="61"/>
      <c r="J22" s="61"/>
      <c r="K22" s="61">
        <v>1</v>
      </c>
      <c r="L22" s="65"/>
      <c r="M22" s="169" t="s">
        <v>705</v>
      </c>
      <c r="N22" s="166" t="s">
        <v>25</v>
      </c>
      <c r="O22" s="61">
        <v>5.7</v>
      </c>
      <c r="P22" s="61">
        <v>349.94</v>
      </c>
      <c r="Q22" s="61">
        <v>260.92</v>
      </c>
      <c r="R22" s="61">
        <v>256.56</v>
      </c>
      <c r="S22" s="61">
        <v>136.66</v>
      </c>
      <c r="T22" s="61"/>
      <c r="U22" s="61"/>
      <c r="V22" s="61"/>
      <c r="W22" s="61" t="s">
        <v>30</v>
      </c>
      <c r="X22" s="61" t="s">
        <v>31</v>
      </c>
      <c r="Y22" s="65" t="s">
        <v>31</v>
      </c>
      <c r="Z22" s="61"/>
      <c r="AA22" s="61" t="s">
        <v>31</v>
      </c>
      <c r="AB22" s="65" t="s">
        <v>31</v>
      </c>
      <c r="AC22" s="61" t="s">
        <v>59</v>
      </c>
      <c r="AD22" s="61"/>
      <c r="AE22" s="61" t="s">
        <v>48</v>
      </c>
    </row>
    <row r="23" spans="1:31" x14ac:dyDescent="0.35">
      <c r="A23" s="73">
        <v>43784</v>
      </c>
      <c r="B23" s="74">
        <v>0.40972222222222227</v>
      </c>
      <c r="C23" s="64">
        <v>21</v>
      </c>
      <c r="D23" s="64" t="s">
        <v>74</v>
      </c>
      <c r="E23" s="64"/>
      <c r="F23" s="77"/>
      <c r="G23" s="73" t="s">
        <v>59</v>
      </c>
      <c r="H23" s="64" t="s">
        <v>63</v>
      </c>
      <c r="I23" s="64"/>
      <c r="J23" s="64"/>
      <c r="K23" s="64">
        <v>1</v>
      </c>
      <c r="L23" s="65"/>
      <c r="M23" s="169" t="s">
        <v>706</v>
      </c>
      <c r="N23" s="167" t="s">
        <v>3</v>
      </c>
      <c r="O23" s="64" t="s">
        <v>75</v>
      </c>
      <c r="P23" s="64">
        <v>351.09</v>
      </c>
      <c r="Q23" s="64">
        <v>269.95</v>
      </c>
      <c r="R23" s="64">
        <v>262.41000000000003</v>
      </c>
      <c r="S23" s="64">
        <v>122.52</v>
      </c>
      <c r="T23" s="64"/>
      <c r="U23" s="64"/>
      <c r="V23" s="64"/>
      <c r="W23" s="64" t="s">
        <v>30</v>
      </c>
      <c r="X23" s="64" t="s">
        <v>31</v>
      </c>
      <c r="Y23" s="64" t="s">
        <v>31</v>
      </c>
      <c r="Z23" s="64"/>
      <c r="AA23" s="64" t="s">
        <v>31</v>
      </c>
      <c r="AB23" s="64" t="s">
        <v>31</v>
      </c>
      <c r="AC23" s="64" t="s">
        <v>59</v>
      </c>
      <c r="AD23" s="64" t="s">
        <v>83</v>
      </c>
      <c r="AE23" s="61" t="s">
        <v>48</v>
      </c>
    </row>
    <row r="24" spans="1:31" x14ac:dyDescent="0.35">
      <c r="A24" s="63">
        <v>43784</v>
      </c>
      <c r="B24" s="60">
        <v>0.42708333333333331</v>
      </c>
      <c r="C24" s="61">
        <v>22</v>
      </c>
      <c r="D24" s="61" t="s">
        <v>66</v>
      </c>
      <c r="E24" s="61"/>
      <c r="F24" s="67"/>
      <c r="G24" s="63" t="s">
        <v>59</v>
      </c>
      <c r="H24" s="61" t="s">
        <v>63</v>
      </c>
      <c r="I24" s="61"/>
      <c r="J24" s="61"/>
      <c r="K24" s="61">
        <v>1</v>
      </c>
      <c r="L24" s="65"/>
      <c r="M24" s="169" t="s">
        <v>706</v>
      </c>
      <c r="N24" s="166" t="s">
        <v>25</v>
      </c>
      <c r="O24" s="61">
        <v>2.95</v>
      </c>
      <c r="P24" s="61">
        <v>301.25</v>
      </c>
      <c r="Q24" s="61">
        <v>235.05</v>
      </c>
      <c r="R24" s="61">
        <v>218.09</v>
      </c>
      <c r="S24" s="61">
        <v>111.83</v>
      </c>
      <c r="T24" s="61"/>
      <c r="U24" s="61"/>
      <c r="V24" s="61"/>
      <c r="W24" s="61" t="s">
        <v>30</v>
      </c>
      <c r="X24" s="61" t="s">
        <v>31</v>
      </c>
      <c r="Y24" s="65" t="s">
        <v>31</v>
      </c>
      <c r="Z24" s="61"/>
      <c r="AA24" s="61" t="s">
        <v>31</v>
      </c>
      <c r="AB24" s="65" t="s">
        <v>31</v>
      </c>
      <c r="AC24" s="61" t="s">
        <v>59</v>
      </c>
      <c r="AD24" s="61"/>
      <c r="AE24" s="61" t="s">
        <v>48</v>
      </c>
    </row>
    <row r="25" spans="1:31" x14ac:dyDescent="0.35">
      <c r="A25" s="63">
        <v>43784</v>
      </c>
      <c r="B25" s="60">
        <v>0.43541666666666662</v>
      </c>
      <c r="C25" s="61">
        <v>23</v>
      </c>
      <c r="D25" s="61" t="s">
        <v>68</v>
      </c>
      <c r="E25" s="61"/>
      <c r="F25" s="67"/>
      <c r="G25" s="63" t="s">
        <v>59</v>
      </c>
      <c r="H25" s="61" t="s">
        <v>63</v>
      </c>
      <c r="I25" s="61"/>
      <c r="J25" s="61"/>
      <c r="K25" s="61">
        <v>1</v>
      </c>
      <c r="L25" s="65"/>
      <c r="M25" s="169" t="s">
        <v>705</v>
      </c>
      <c r="N25" s="166" t="s">
        <v>25</v>
      </c>
      <c r="O25" s="61">
        <v>3.9</v>
      </c>
      <c r="P25" s="61">
        <v>336.79</v>
      </c>
      <c r="Q25" s="61">
        <v>247.05</v>
      </c>
      <c r="R25" s="61">
        <v>261.33999999999997</v>
      </c>
      <c r="S25" s="61">
        <v>129.63999999999999</v>
      </c>
      <c r="T25" s="61"/>
      <c r="U25" s="61"/>
      <c r="V25" s="61"/>
      <c r="W25" s="61" t="s">
        <v>30</v>
      </c>
      <c r="X25" s="61" t="s">
        <v>31</v>
      </c>
      <c r="Y25" s="65" t="s">
        <v>31</v>
      </c>
      <c r="Z25" s="61"/>
      <c r="AA25" s="61" t="s">
        <v>31</v>
      </c>
      <c r="AB25" s="65" t="s">
        <v>31</v>
      </c>
      <c r="AC25" s="61" t="s">
        <v>59</v>
      </c>
      <c r="AD25" s="61"/>
      <c r="AE25" s="61" t="s">
        <v>48</v>
      </c>
    </row>
    <row r="26" spans="1:31" x14ac:dyDescent="0.35">
      <c r="A26" s="63">
        <v>43784</v>
      </c>
      <c r="B26" s="60">
        <v>0.4465277777777778</v>
      </c>
      <c r="C26" s="61">
        <v>24</v>
      </c>
      <c r="D26" s="61" t="s">
        <v>71</v>
      </c>
      <c r="E26" s="61"/>
      <c r="F26" s="67"/>
      <c r="G26" s="63" t="s">
        <v>59</v>
      </c>
      <c r="H26" s="61" t="s">
        <v>63</v>
      </c>
      <c r="I26" s="61"/>
      <c r="J26" s="61"/>
      <c r="K26" s="61">
        <v>1</v>
      </c>
      <c r="L26" s="65"/>
      <c r="M26" s="169" t="s">
        <v>705</v>
      </c>
      <c r="N26" s="166" t="s">
        <v>25</v>
      </c>
      <c r="O26" s="61">
        <v>6</v>
      </c>
      <c r="P26" s="61">
        <v>371.69</v>
      </c>
      <c r="Q26" s="61">
        <v>283.70999999999998</v>
      </c>
      <c r="R26" s="61">
        <v>289.89999999999998</v>
      </c>
      <c r="S26" s="61">
        <v>143.76</v>
      </c>
      <c r="T26" s="61"/>
      <c r="U26" s="61"/>
      <c r="V26" s="61"/>
      <c r="W26" s="61" t="s">
        <v>30</v>
      </c>
      <c r="X26" s="61" t="s">
        <v>31</v>
      </c>
      <c r="Y26" s="65" t="s">
        <v>31</v>
      </c>
      <c r="Z26" s="61"/>
      <c r="AA26" s="61" t="s">
        <v>31</v>
      </c>
      <c r="AB26" s="65" t="s">
        <v>31</v>
      </c>
      <c r="AC26" s="61" t="s">
        <v>59</v>
      </c>
      <c r="AD26" s="61"/>
      <c r="AE26" s="61" t="s">
        <v>48</v>
      </c>
    </row>
    <row r="27" spans="1:31" x14ac:dyDescent="0.35">
      <c r="A27" s="63">
        <v>43784</v>
      </c>
      <c r="B27" s="60">
        <v>0.45208333333333334</v>
      </c>
      <c r="C27" s="61">
        <v>25</v>
      </c>
      <c r="D27" s="61" t="s">
        <v>84</v>
      </c>
      <c r="E27" s="61"/>
      <c r="F27" s="67"/>
      <c r="G27" s="63" t="s">
        <v>59</v>
      </c>
      <c r="H27" s="61" t="s">
        <v>63</v>
      </c>
      <c r="I27" s="61"/>
      <c r="J27" s="61"/>
      <c r="K27" s="61">
        <v>1</v>
      </c>
      <c r="L27" s="65"/>
      <c r="M27" s="169" t="s">
        <v>705</v>
      </c>
      <c r="N27" s="166" t="s">
        <v>25</v>
      </c>
      <c r="O27" s="61">
        <v>5.0999999999999996</v>
      </c>
      <c r="P27" s="61">
        <v>362.66</v>
      </c>
      <c r="Q27" s="61">
        <v>267.62</v>
      </c>
      <c r="R27" s="61">
        <v>287.99</v>
      </c>
      <c r="S27" s="61">
        <v>146.36000000000001</v>
      </c>
      <c r="T27" s="61"/>
      <c r="U27" s="61"/>
      <c r="V27" s="61"/>
      <c r="W27" s="61" t="s">
        <v>30</v>
      </c>
      <c r="X27" s="61" t="s">
        <v>31</v>
      </c>
      <c r="Y27" s="65" t="s">
        <v>31</v>
      </c>
      <c r="Z27" s="61"/>
      <c r="AA27" s="61" t="s">
        <v>31</v>
      </c>
      <c r="AB27" s="65" t="s">
        <v>31</v>
      </c>
      <c r="AC27" s="61" t="s">
        <v>59</v>
      </c>
      <c r="AD27" s="61" t="s">
        <v>85</v>
      </c>
      <c r="AE27" s="61" t="s">
        <v>48</v>
      </c>
    </row>
    <row r="28" spans="1:31" x14ac:dyDescent="0.35">
      <c r="A28" s="63">
        <v>43784</v>
      </c>
      <c r="B28" s="60">
        <v>0.45763888888888887</v>
      </c>
      <c r="C28" s="61">
        <v>26</v>
      </c>
      <c r="D28" s="61" t="s">
        <v>86</v>
      </c>
      <c r="E28" s="61"/>
      <c r="F28" s="67"/>
      <c r="G28" s="63" t="s">
        <v>59</v>
      </c>
      <c r="H28" s="61" t="s">
        <v>63</v>
      </c>
      <c r="I28" s="61"/>
      <c r="J28" s="61"/>
      <c r="K28" s="61">
        <v>1</v>
      </c>
      <c r="L28" s="65"/>
      <c r="M28" s="169" t="s">
        <v>706</v>
      </c>
      <c r="N28" s="166" t="s">
        <v>25</v>
      </c>
      <c r="O28" s="61">
        <v>2.75</v>
      </c>
      <c r="P28" s="61">
        <v>297.81</v>
      </c>
      <c r="Q28" s="61">
        <v>228.3</v>
      </c>
      <c r="R28" s="61">
        <v>222.14</v>
      </c>
      <c r="S28" s="61">
        <v>110.72</v>
      </c>
      <c r="T28" s="61"/>
      <c r="U28" s="61"/>
      <c r="V28" s="61"/>
      <c r="W28" s="61" t="s">
        <v>30</v>
      </c>
      <c r="X28" s="61" t="s">
        <v>31</v>
      </c>
      <c r="Y28" s="65" t="s">
        <v>31</v>
      </c>
      <c r="Z28" s="61"/>
      <c r="AA28" s="61" t="s">
        <v>31</v>
      </c>
      <c r="AB28" s="65" t="s">
        <v>31</v>
      </c>
      <c r="AC28" s="61" t="s">
        <v>59</v>
      </c>
      <c r="AD28" s="61"/>
      <c r="AE28" s="61" t="s">
        <v>48</v>
      </c>
    </row>
    <row r="29" spans="1:31" x14ac:dyDescent="0.35">
      <c r="A29" s="63">
        <v>43784</v>
      </c>
      <c r="B29" s="60">
        <v>0.5131944444444444</v>
      </c>
      <c r="C29" s="61">
        <v>27</v>
      </c>
      <c r="D29" s="61" t="s">
        <v>87</v>
      </c>
      <c r="E29" s="61"/>
      <c r="F29" s="67"/>
      <c r="G29" s="63" t="s">
        <v>59</v>
      </c>
      <c r="H29" s="61" t="s">
        <v>63</v>
      </c>
      <c r="I29" s="61"/>
      <c r="J29" s="61">
        <v>1</v>
      </c>
      <c r="K29" s="61"/>
      <c r="L29" s="65"/>
      <c r="M29" s="169" t="s">
        <v>247</v>
      </c>
      <c r="N29" s="166" t="s">
        <v>25</v>
      </c>
      <c r="O29" s="61">
        <v>0.5</v>
      </c>
      <c r="P29" s="61">
        <v>87.51</v>
      </c>
      <c r="Q29" s="61">
        <v>81.650000000000006</v>
      </c>
      <c r="R29" s="61">
        <v>65.83</v>
      </c>
      <c r="S29" s="61">
        <v>31.81</v>
      </c>
      <c r="T29" s="61"/>
      <c r="U29" s="61"/>
      <c r="V29" s="61"/>
      <c r="W29" s="61" t="s">
        <v>30</v>
      </c>
      <c r="X29" s="61" t="s">
        <v>31</v>
      </c>
      <c r="Y29" s="65" t="s">
        <v>31</v>
      </c>
      <c r="Z29" s="61"/>
      <c r="AA29" s="61" t="s">
        <v>31</v>
      </c>
      <c r="AB29" s="65" t="s">
        <v>31</v>
      </c>
      <c r="AC29" s="61" t="s">
        <v>59</v>
      </c>
      <c r="AD29" s="61"/>
      <c r="AE29" s="61" t="s">
        <v>48</v>
      </c>
    </row>
    <row r="30" spans="1:31" x14ac:dyDescent="0.35">
      <c r="A30" s="63">
        <v>43784</v>
      </c>
      <c r="B30" s="60">
        <v>0.51388888888888895</v>
      </c>
      <c r="C30" s="61">
        <v>28</v>
      </c>
      <c r="D30" s="61" t="s">
        <v>87</v>
      </c>
      <c r="E30" s="61"/>
      <c r="F30" s="67"/>
      <c r="G30" s="63" t="s">
        <v>59</v>
      </c>
      <c r="H30" s="61" t="s">
        <v>63</v>
      </c>
      <c r="I30" s="61"/>
      <c r="J30" s="61"/>
      <c r="K30" s="61">
        <v>1</v>
      </c>
      <c r="L30" s="65"/>
      <c r="M30" s="169" t="s">
        <v>247</v>
      </c>
      <c r="N30" s="166" t="s">
        <v>25</v>
      </c>
      <c r="O30" s="61">
        <v>0.15</v>
      </c>
      <c r="P30" s="61">
        <v>118.99</v>
      </c>
      <c r="Q30" s="61">
        <v>99.81</v>
      </c>
      <c r="R30" s="61">
        <v>94.76</v>
      </c>
      <c r="S30" s="61">
        <v>44.59</v>
      </c>
      <c r="T30" s="61"/>
      <c r="U30" s="61"/>
      <c r="V30" s="61"/>
      <c r="W30" s="61" t="s">
        <v>30</v>
      </c>
      <c r="X30" s="61" t="s">
        <v>31</v>
      </c>
      <c r="Y30" s="65" t="s">
        <v>31</v>
      </c>
      <c r="Z30" s="61"/>
      <c r="AA30" s="61" t="s">
        <v>31</v>
      </c>
      <c r="AB30" s="65" t="s">
        <v>31</v>
      </c>
      <c r="AC30" s="61" t="s">
        <v>59</v>
      </c>
      <c r="AD30" s="61"/>
      <c r="AE30" s="61" t="s">
        <v>48</v>
      </c>
    </row>
    <row r="31" spans="1:31" x14ac:dyDescent="0.35">
      <c r="A31" s="63">
        <v>43784</v>
      </c>
      <c r="B31" s="60">
        <v>0.52222222222222225</v>
      </c>
      <c r="C31" s="61">
        <v>29</v>
      </c>
      <c r="D31" s="61" t="s">
        <v>73</v>
      </c>
      <c r="E31" s="61"/>
      <c r="F31" s="67"/>
      <c r="G31" s="63" t="s">
        <v>59</v>
      </c>
      <c r="H31" s="61" t="s">
        <v>63</v>
      </c>
      <c r="I31" s="61"/>
      <c r="J31" s="61"/>
      <c r="K31" s="61">
        <v>1</v>
      </c>
      <c r="L31" s="65"/>
      <c r="M31" s="169" t="s">
        <v>706</v>
      </c>
      <c r="N31" s="166" t="s">
        <v>25</v>
      </c>
      <c r="O31" s="61">
        <v>3.02</v>
      </c>
      <c r="P31" s="61">
        <v>309.35000000000002</v>
      </c>
      <c r="Q31" s="61">
        <v>240.4</v>
      </c>
      <c r="R31" s="61">
        <v>229.91</v>
      </c>
      <c r="S31" s="61">
        <v>113.18</v>
      </c>
      <c r="T31" s="61"/>
      <c r="U31" s="61"/>
      <c r="V31" s="61"/>
      <c r="W31" s="61" t="s">
        <v>30</v>
      </c>
      <c r="X31" s="61" t="s">
        <v>31</v>
      </c>
      <c r="Y31" s="65" t="s">
        <v>31</v>
      </c>
      <c r="Z31" s="61"/>
      <c r="AA31" s="61" t="s">
        <v>31</v>
      </c>
      <c r="AB31" s="65" t="s">
        <v>31</v>
      </c>
      <c r="AC31" s="61" t="s">
        <v>59</v>
      </c>
      <c r="AD31" s="61" t="s">
        <v>89</v>
      </c>
      <c r="AE31" s="61" t="s">
        <v>48</v>
      </c>
    </row>
    <row r="32" spans="1:31" x14ac:dyDescent="0.35">
      <c r="A32" s="63">
        <v>43784</v>
      </c>
      <c r="B32" s="60">
        <v>0.53472222222222221</v>
      </c>
      <c r="C32" s="61">
        <v>30</v>
      </c>
      <c r="D32" s="61" t="s">
        <v>90</v>
      </c>
      <c r="E32" s="61">
        <v>9</v>
      </c>
      <c r="F32" s="75">
        <v>151121</v>
      </c>
      <c r="G32" s="63" t="s">
        <v>59</v>
      </c>
      <c r="H32" s="61" t="s">
        <v>63</v>
      </c>
      <c r="I32" s="61"/>
      <c r="J32" s="61">
        <v>1</v>
      </c>
      <c r="K32" s="61"/>
      <c r="L32" s="65"/>
      <c r="M32" s="169" t="s">
        <v>705</v>
      </c>
      <c r="N32" s="166" t="s">
        <v>25</v>
      </c>
      <c r="O32" s="61">
        <v>5.8</v>
      </c>
      <c r="P32" s="61">
        <v>360.72</v>
      </c>
      <c r="Q32" s="61">
        <v>257.93</v>
      </c>
      <c r="R32" s="61">
        <v>286.7</v>
      </c>
      <c r="S32" s="61">
        <v>119.35</v>
      </c>
      <c r="T32" s="61"/>
      <c r="U32" s="61"/>
      <c r="V32" s="61"/>
      <c r="W32" s="61" t="s">
        <v>30</v>
      </c>
      <c r="X32" s="61" t="s">
        <v>31</v>
      </c>
      <c r="Y32" s="65" t="s">
        <v>31</v>
      </c>
      <c r="Z32" s="61"/>
      <c r="AA32" s="61" t="s">
        <v>31</v>
      </c>
      <c r="AB32" s="65" t="s">
        <v>30</v>
      </c>
      <c r="AC32" s="61" t="s">
        <v>59</v>
      </c>
      <c r="AD32" s="61"/>
      <c r="AE32" s="61" t="s">
        <v>48</v>
      </c>
    </row>
    <row r="33" spans="1:31" x14ac:dyDescent="0.35">
      <c r="A33" s="63">
        <v>43784</v>
      </c>
      <c r="B33" s="60">
        <v>0.55277777777777781</v>
      </c>
      <c r="C33" s="61">
        <v>31</v>
      </c>
      <c r="D33" s="61" t="s">
        <v>99</v>
      </c>
      <c r="E33" s="61">
        <v>10</v>
      </c>
      <c r="F33" s="75">
        <v>151180</v>
      </c>
      <c r="G33" s="63" t="s">
        <v>59</v>
      </c>
      <c r="H33" s="61" t="s">
        <v>63</v>
      </c>
      <c r="I33" s="61"/>
      <c r="J33" s="61">
        <v>1</v>
      </c>
      <c r="K33" s="61"/>
      <c r="L33" s="65"/>
      <c r="M33" s="169" t="s">
        <v>706</v>
      </c>
      <c r="N33" s="166" t="s">
        <v>25</v>
      </c>
      <c r="O33" s="61">
        <v>2.0499999999999998</v>
      </c>
      <c r="P33" s="61">
        <v>259.64999999999998</v>
      </c>
      <c r="Q33" s="61">
        <v>197.73</v>
      </c>
      <c r="R33" s="61">
        <v>211.05</v>
      </c>
      <c r="S33" s="61">
        <v>94.64</v>
      </c>
      <c r="T33" s="61"/>
      <c r="U33" s="61"/>
      <c r="V33" s="61"/>
      <c r="W33" s="61" t="s">
        <v>30</v>
      </c>
      <c r="X33" s="61" t="s">
        <v>31</v>
      </c>
      <c r="Y33" s="65" t="s">
        <v>31</v>
      </c>
      <c r="Z33" s="61"/>
      <c r="AA33" s="61" t="s">
        <v>31</v>
      </c>
      <c r="AB33" s="65" t="s">
        <v>31</v>
      </c>
      <c r="AC33" s="61" t="s">
        <v>59</v>
      </c>
      <c r="AD33" s="61"/>
      <c r="AE33" s="61" t="s">
        <v>48</v>
      </c>
    </row>
    <row r="34" spans="1:31" x14ac:dyDescent="0.35">
      <c r="A34" s="63">
        <v>43784</v>
      </c>
      <c r="B34" s="60">
        <v>0.56666666666666665</v>
      </c>
      <c r="C34" s="61">
        <v>32</v>
      </c>
      <c r="D34" s="61" t="s">
        <v>91</v>
      </c>
      <c r="E34" s="61">
        <v>11</v>
      </c>
      <c r="F34" s="62">
        <v>151420</v>
      </c>
      <c r="G34" s="63" t="s">
        <v>59</v>
      </c>
      <c r="H34" s="61" t="s">
        <v>63</v>
      </c>
      <c r="I34" s="61">
        <v>1</v>
      </c>
      <c r="J34" s="61"/>
      <c r="K34" s="61"/>
      <c r="L34" s="65"/>
      <c r="M34" s="169" t="s">
        <v>705</v>
      </c>
      <c r="N34" s="166" t="s">
        <v>25</v>
      </c>
      <c r="O34" s="61">
        <v>1.76</v>
      </c>
      <c r="P34" s="61">
        <v>240.6</v>
      </c>
      <c r="Q34" s="61">
        <v>177.72</v>
      </c>
      <c r="R34" s="61">
        <v>193.89</v>
      </c>
      <c r="S34" s="61">
        <v>159.93</v>
      </c>
      <c r="T34" s="61"/>
      <c r="U34" s="61"/>
      <c r="V34" s="61"/>
      <c r="W34" s="61" t="s">
        <v>30</v>
      </c>
      <c r="X34" s="61" t="s">
        <v>31</v>
      </c>
      <c r="Y34" s="65" t="s">
        <v>31</v>
      </c>
      <c r="Z34" s="61"/>
      <c r="AA34" s="61" t="s">
        <v>31</v>
      </c>
      <c r="AB34" s="65" t="s">
        <v>30</v>
      </c>
      <c r="AC34" s="61" t="s">
        <v>59</v>
      </c>
      <c r="AD34" s="61"/>
      <c r="AE34" s="61" t="s">
        <v>48</v>
      </c>
    </row>
    <row r="35" spans="1:31" x14ac:dyDescent="0.35">
      <c r="A35" s="63">
        <v>43784</v>
      </c>
      <c r="B35" s="60">
        <v>0.58402777777777781</v>
      </c>
      <c r="C35" s="61">
        <v>33</v>
      </c>
      <c r="D35" s="61" t="s">
        <v>92</v>
      </c>
      <c r="E35" s="61">
        <v>12</v>
      </c>
      <c r="F35" s="75">
        <v>151462</v>
      </c>
      <c r="G35" s="63" t="s">
        <v>59</v>
      </c>
      <c r="H35" s="61" t="s">
        <v>63</v>
      </c>
      <c r="I35" s="61"/>
      <c r="J35" s="61">
        <v>1</v>
      </c>
      <c r="K35" s="61"/>
      <c r="L35" s="65"/>
      <c r="M35" s="169" t="s">
        <v>705</v>
      </c>
      <c r="N35" s="166" t="s">
        <v>25</v>
      </c>
      <c r="O35" s="61">
        <v>2.1</v>
      </c>
      <c r="P35" s="61">
        <v>261.02</v>
      </c>
      <c r="Q35" s="61">
        <v>200.66</v>
      </c>
      <c r="R35" s="61">
        <v>210.95</v>
      </c>
      <c r="S35" s="61">
        <v>95.53</v>
      </c>
      <c r="T35" s="61"/>
      <c r="U35" s="61"/>
      <c r="V35" s="61"/>
      <c r="W35" s="61" t="s">
        <v>30</v>
      </c>
      <c r="X35" s="61" t="s">
        <v>31</v>
      </c>
      <c r="Y35" s="65" t="s">
        <v>31</v>
      </c>
      <c r="Z35" s="61"/>
      <c r="AA35" s="61" t="s">
        <v>31</v>
      </c>
      <c r="AB35" s="65" t="s">
        <v>31</v>
      </c>
      <c r="AC35" s="61" t="s">
        <v>59</v>
      </c>
      <c r="AD35" s="61"/>
      <c r="AE35" s="61" t="s">
        <v>48</v>
      </c>
    </row>
    <row r="36" spans="1:31" x14ac:dyDescent="0.35">
      <c r="A36" s="63">
        <v>43784</v>
      </c>
      <c r="B36" s="60">
        <v>0.60277777777777775</v>
      </c>
      <c r="C36" s="61">
        <v>34</v>
      </c>
      <c r="D36" s="61" t="s">
        <v>93</v>
      </c>
      <c r="E36" s="61">
        <v>13</v>
      </c>
      <c r="F36" s="62">
        <v>151543</v>
      </c>
      <c r="G36" s="63" t="s">
        <v>59</v>
      </c>
      <c r="H36" s="61" t="s">
        <v>63</v>
      </c>
      <c r="I36" s="61">
        <v>1</v>
      </c>
      <c r="J36" s="61"/>
      <c r="K36" s="61"/>
      <c r="L36" s="65"/>
      <c r="M36" s="169" t="s">
        <v>706</v>
      </c>
      <c r="N36" s="166" t="s">
        <v>25</v>
      </c>
      <c r="O36" s="61">
        <v>0.95</v>
      </c>
      <c r="P36" s="61">
        <v>245.37</v>
      </c>
      <c r="Q36" s="61">
        <v>191.97</v>
      </c>
      <c r="R36" s="61">
        <v>197.95</v>
      </c>
      <c r="S36" s="61">
        <v>90.17</v>
      </c>
      <c r="T36" s="61"/>
      <c r="U36" s="61"/>
      <c r="V36" s="61"/>
      <c r="W36" s="61" t="s">
        <v>30</v>
      </c>
      <c r="X36" s="61" t="s">
        <v>31</v>
      </c>
      <c r="Y36" s="65" t="s">
        <v>31</v>
      </c>
      <c r="Z36" s="61"/>
      <c r="AA36" s="61" t="s">
        <v>31</v>
      </c>
      <c r="AB36" s="65" t="s">
        <v>31</v>
      </c>
      <c r="AC36" s="61" t="s">
        <v>59</v>
      </c>
      <c r="AD36" s="61"/>
      <c r="AE36" s="61" t="s">
        <v>48</v>
      </c>
    </row>
    <row r="37" spans="1:31" x14ac:dyDescent="0.35">
      <c r="A37" s="63">
        <v>43784</v>
      </c>
      <c r="B37" s="60">
        <v>0.61805555555555558</v>
      </c>
      <c r="C37" s="61">
        <v>35</v>
      </c>
      <c r="D37" s="61" t="s">
        <v>94</v>
      </c>
      <c r="E37" s="61">
        <v>14</v>
      </c>
      <c r="F37" s="75">
        <v>151301</v>
      </c>
      <c r="G37" s="63" t="s">
        <v>59</v>
      </c>
      <c r="H37" s="61" t="s">
        <v>63</v>
      </c>
      <c r="I37" s="61"/>
      <c r="J37" s="61">
        <v>1</v>
      </c>
      <c r="K37" s="61"/>
      <c r="L37" s="65"/>
      <c r="M37" s="169" t="s">
        <v>705</v>
      </c>
      <c r="N37" s="166" t="s">
        <v>25</v>
      </c>
      <c r="O37" s="61">
        <v>1.7</v>
      </c>
      <c r="P37" s="61">
        <v>245.37</v>
      </c>
      <c r="Q37" s="61">
        <v>191.97</v>
      </c>
      <c r="R37" s="61">
        <v>197.95</v>
      </c>
      <c r="S37" s="61">
        <v>90.17</v>
      </c>
      <c r="T37" s="61"/>
      <c r="U37" s="61"/>
      <c r="V37" s="61"/>
      <c r="W37" s="61" t="s">
        <v>30</v>
      </c>
      <c r="X37" s="61" t="s">
        <v>31</v>
      </c>
      <c r="Y37" s="65" t="s">
        <v>31</v>
      </c>
      <c r="Z37" s="61"/>
      <c r="AA37" s="61" t="s">
        <v>31</v>
      </c>
      <c r="AB37" s="65" t="s">
        <v>31</v>
      </c>
      <c r="AC37" s="61" t="s">
        <v>59</v>
      </c>
      <c r="AD37" s="61"/>
      <c r="AE37" s="61" t="s">
        <v>48</v>
      </c>
    </row>
    <row r="38" spans="1:31" x14ac:dyDescent="0.35">
      <c r="A38" s="63">
        <v>43784</v>
      </c>
      <c r="B38" s="60">
        <v>0.64444444444444449</v>
      </c>
      <c r="C38" s="61">
        <v>36</v>
      </c>
      <c r="D38" s="61" t="s">
        <v>95</v>
      </c>
      <c r="E38" s="61"/>
      <c r="F38" s="67"/>
      <c r="G38" s="63" t="s">
        <v>59</v>
      </c>
      <c r="H38" s="61" t="s">
        <v>63</v>
      </c>
      <c r="I38" s="61"/>
      <c r="J38" s="61"/>
      <c r="K38" s="61">
        <v>1</v>
      </c>
      <c r="L38" s="65"/>
      <c r="M38" s="169" t="s">
        <v>247</v>
      </c>
      <c r="N38" s="166" t="s">
        <v>25</v>
      </c>
      <c r="O38" s="61">
        <v>0.3</v>
      </c>
      <c r="P38" s="61">
        <v>143.4</v>
      </c>
      <c r="Q38" s="61">
        <v>109.78</v>
      </c>
      <c r="R38" s="61">
        <v>109.35</v>
      </c>
      <c r="S38" s="61">
        <v>48.2</v>
      </c>
      <c r="T38" s="61"/>
      <c r="U38" s="61"/>
      <c r="V38" s="61"/>
      <c r="W38" s="61" t="s">
        <v>31</v>
      </c>
      <c r="X38" s="61" t="s">
        <v>31</v>
      </c>
      <c r="Y38" s="65" t="s">
        <v>31</v>
      </c>
      <c r="Z38" s="61"/>
      <c r="AA38" s="61" t="s">
        <v>31</v>
      </c>
      <c r="AB38" s="65" t="s">
        <v>31</v>
      </c>
      <c r="AC38" s="61" t="s">
        <v>59</v>
      </c>
      <c r="AD38" s="61"/>
      <c r="AE38" s="61" t="s">
        <v>48</v>
      </c>
    </row>
    <row r="39" spans="1:31" x14ac:dyDescent="0.35">
      <c r="A39" s="63">
        <v>43784</v>
      </c>
      <c r="B39" s="60">
        <v>0.65208333333333335</v>
      </c>
      <c r="C39" s="61">
        <v>37</v>
      </c>
      <c r="D39" s="61" t="s">
        <v>96</v>
      </c>
      <c r="E39" s="61">
        <v>15</v>
      </c>
      <c r="F39" s="75">
        <v>151140</v>
      </c>
      <c r="G39" s="63" t="s">
        <v>59</v>
      </c>
      <c r="H39" s="61" t="s">
        <v>63</v>
      </c>
      <c r="I39" s="61"/>
      <c r="J39" s="61">
        <v>1</v>
      </c>
      <c r="K39" s="61"/>
      <c r="L39" s="65"/>
      <c r="M39" s="169" t="s">
        <v>705</v>
      </c>
      <c r="N39" s="166" t="s">
        <v>25</v>
      </c>
      <c r="O39" s="61">
        <v>2.75</v>
      </c>
      <c r="P39" s="61">
        <v>291.85000000000002</v>
      </c>
      <c r="Q39" s="61">
        <v>211.16</v>
      </c>
      <c r="R39" s="61">
        <v>228.62</v>
      </c>
      <c r="S39" s="61">
        <v>102.7</v>
      </c>
      <c r="T39" s="61"/>
      <c r="U39" s="61"/>
      <c r="V39" s="61"/>
      <c r="W39" s="61" t="s">
        <v>30</v>
      </c>
      <c r="X39" s="61" t="s">
        <v>31</v>
      </c>
      <c r="Y39" s="65" t="s">
        <v>31</v>
      </c>
      <c r="Z39" s="61"/>
      <c r="AA39" s="61" t="s">
        <v>31</v>
      </c>
      <c r="AB39" s="65" t="s">
        <v>31</v>
      </c>
      <c r="AC39" s="61" t="s">
        <v>59</v>
      </c>
      <c r="AD39" s="61"/>
      <c r="AE39" s="61" t="s">
        <v>48</v>
      </c>
    </row>
    <row r="40" spans="1:31" x14ac:dyDescent="0.35">
      <c r="A40" s="63">
        <v>43784</v>
      </c>
      <c r="B40" s="60">
        <v>0.67013888888888884</v>
      </c>
      <c r="C40" s="61">
        <v>38</v>
      </c>
      <c r="D40" s="61" t="s">
        <v>97</v>
      </c>
      <c r="E40" s="61">
        <v>16</v>
      </c>
      <c r="F40" s="75">
        <v>151322</v>
      </c>
      <c r="G40" s="63" t="s">
        <v>59</v>
      </c>
      <c r="H40" s="61" t="s">
        <v>63</v>
      </c>
      <c r="I40" s="61"/>
      <c r="J40" s="61">
        <v>1</v>
      </c>
      <c r="K40" s="61"/>
      <c r="L40" s="65"/>
      <c r="M40" s="169" t="s">
        <v>705</v>
      </c>
      <c r="N40" s="166" t="s">
        <v>25</v>
      </c>
      <c r="O40" s="61">
        <v>4.9000000000000004</v>
      </c>
      <c r="P40" s="61">
        <v>358.49</v>
      </c>
      <c r="Q40" s="61">
        <v>270.14999999999998</v>
      </c>
      <c r="R40" s="61">
        <v>292.16000000000003</v>
      </c>
      <c r="S40" s="61">
        <v>142.52000000000001</v>
      </c>
      <c r="T40" s="61"/>
      <c r="U40" s="61"/>
      <c r="V40" s="61"/>
      <c r="W40" s="61" t="s">
        <v>30</v>
      </c>
      <c r="X40" s="61" t="s">
        <v>31</v>
      </c>
      <c r="Y40" s="65" t="s">
        <v>31</v>
      </c>
      <c r="Z40" s="61"/>
      <c r="AA40" s="61" t="s">
        <v>31</v>
      </c>
      <c r="AB40" s="65" t="s">
        <v>31</v>
      </c>
      <c r="AC40" s="61" t="s">
        <v>59</v>
      </c>
      <c r="AD40" s="61"/>
      <c r="AE40" s="61" t="s">
        <v>48</v>
      </c>
    </row>
    <row r="41" spans="1:31" x14ac:dyDescent="0.35">
      <c r="A41" s="78">
        <v>43784</v>
      </c>
      <c r="B41" s="79">
        <v>0.68263888888888891</v>
      </c>
      <c r="C41" s="61">
        <v>39</v>
      </c>
      <c r="D41" s="80" t="s">
        <v>93</v>
      </c>
      <c r="G41" s="78" t="s">
        <v>59</v>
      </c>
      <c r="H41" s="80" t="s">
        <v>63</v>
      </c>
      <c r="I41" s="80"/>
      <c r="J41" s="80"/>
      <c r="K41" s="80">
        <v>1</v>
      </c>
      <c r="L41" s="81">
        <v>20</v>
      </c>
      <c r="M41" s="169" t="s">
        <v>705</v>
      </c>
      <c r="N41" s="168" t="s">
        <v>25</v>
      </c>
      <c r="O41" s="80">
        <v>4.2</v>
      </c>
      <c r="P41" s="80">
        <v>354.06</v>
      </c>
      <c r="Q41" s="80">
        <v>261.23</v>
      </c>
      <c r="R41" s="80">
        <v>270.26</v>
      </c>
      <c r="S41" s="80">
        <v>137.31</v>
      </c>
      <c r="T41" s="80"/>
      <c r="U41" s="80"/>
      <c r="V41" s="80"/>
      <c r="W41" s="80" t="s">
        <v>30</v>
      </c>
      <c r="X41" s="80" t="s">
        <v>31</v>
      </c>
      <c r="Y41" s="81" t="s">
        <v>31</v>
      </c>
      <c r="Z41" s="80"/>
      <c r="AA41" s="80" t="s">
        <v>31</v>
      </c>
      <c r="AB41" s="81" t="s">
        <v>31</v>
      </c>
      <c r="AC41" s="80" t="s">
        <v>59</v>
      </c>
      <c r="AD41" s="80" t="s">
        <v>98</v>
      </c>
      <c r="AE41" s="61" t="s">
        <v>48</v>
      </c>
    </row>
    <row r="42" spans="1:31" x14ac:dyDescent="0.35">
      <c r="A42" s="63">
        <v>43786</v>
      </c>
      <c r="B42" s="60">
        <v>0.52777777777777779</v>
      </c>
      <c r="C42" s="61">
        <v>40</v>
      </c>
      <c r="D42" s="61" t="s">
        <v>107</v>
      </c>
      <c r="E42" s="61">
        <v>17</v>
      </c>
      <c r="F42" s="82">
        <v>151161</v>
      </c>
      <c r="G42" s="63" t="s">
        <v>59</v>
      </c>
      <c r="H42" s="61" t="s">
        <v>63</v>
      </c>
      <c r="I42" s="61"/>
      <c r="J42" s="61">
        <v>1</v>
      </c>
      <c r="K42" s="61"/>
      <c r="L42" s="65"/>
      <c r="M42" s="169" t="s">
        <v>705</v>
      </c>
      <c r="N42" s="166" t="s">
        <v>25</v>
      </c>
      <c r="O42" s="61">
        <v>2.85</v>
      </c>
      <c r="P42" s="61">
        <v>286.24</v>
      </c>
      <c r="Q42" s="61">
        <v>229.55</v>
      </c>
      <c r="R42" s="61">
        <v>227.09</v>
      </c>
      <c r="S42" s="61">
        <v>106.23</v>
      </c>
      <c r="T42" s="61"/>
      <c r="U42" s="61"/>
      <c r="V42" s="61"/>
      <c r="W42" s="61" t="s">
        <v>30</v>
      </c>
      <c r="X42" s="61" t="s">
        <v>31</v>
      </c>
      <c r="Y42" s="65" t="s">
        <v>31</v>
      </c>
      <c r="Z42" s="61"/>
      <c r="AA42" s="61" t="s">
        <v>31</v>
      </c>
      <c r="AB42" s="65" t="s">
        <v>31</v>
      </c>
      <c r="AC42" s="61" t="s">
        <v>59</v>
      </c>
      <c r="AD42" s="61"/>
      <c r="AE42" s="61" t="s">
        <v>48</v>
      </c>
    </row>
    <row r="43" spans="1:31" x14ac:dyDescent="0.35">
      <c r="A43" s="63">
        <v>43786</v>
      </c>
      <c r="B43" s="60">
        <v>0.53819444444444442</v>
      </c>
      <c r="C43" s="61">
        <v>41</v>
      </c>
      <c r="D43" s="61" t="s">
        <v>106</v>
      </c>
      <c r="E43" s="61">
        <v>18</v>
      </c>
      <c r="F43" s="75">
        <v>151020</v>
      </c>
      <c r="G43" s="63" t="s">
        <v>59</v>
      </c>
      <c r="H43" s="61" t="s">
        <v>63</v>
      </c>
      <c r="I43" s="61"/>
      <c r="J43" s="61">
        <v>1</v>
      </c>
      <c r="K43" s="61"/>
      <c r="L43" s="65"/>
      <c r="M43" s="169" t="s">
        <v>706</v>
      </c>
      <c r="N43" s="166" t="s">
        <v>25</v>
      </c>
      <c r="O43" s="61">
        <v>3.04</v>
      </c>
      <c r="P43" s="61">
        <v>295.39</v>
      </c>
      <c r="Q43" s="61">
        <v>224.79</v>
      </c>
      <c r="R43" s="61">
        <v>238.14</v>
      </c>
      <c r="S43" s="61">
        <v>109.57</v>
      </c>
      <c r="T43" s="61"/>
      <c r="U43" s="61"/>
      <c r="V43" s="61"/>
      <c r="W43" s="61" t="s">
        <v>31</v>
      </c>
      <c r="X43" s="61" t="s">
        <v>31</v>
      </c>
      <c r="Y43" s="65" t="s">
        <v>31</v>
      </c>
      <c r="Z43" s="61"/>
      <c r="AA43" s="61" t="s">
        <v>31</v>
      </c>
      <c r="AB43" s="65" t="s">
        <v>30</v>
      </c>
      <c r="AC43" s="61" t="s">
        <v>59</v>
      </c>
      <c r="AD43" s="61" t="s">
        <v>103</v>
      </c>
      <c r="AE43" s="61" t="s">
        <v>48</v>
      </c>
    </row>
    <row r="44" spans="1:31" x14ac:dyDescent="0.35">
      <c r="A44" s="63">
        <v>43786</v>
      </c>
      <c r="B44" s="60">
        <v>0.5541666666666667</v>
      </c>
      <c r="C44" s="61">
        <v>42</v>
      </c>
      <c r="D44" s="61" t="s">
        <v>102</v>
      </c>
      <c r="E44" s="61">
        <v>19</v>
      </c>
      <c r="F44" s="75">
        <v>151401</v>
      </c>
      <c r="G44" s="63" t="s">
        <v>59</v>
      </c>
      <c r="H44" s="61" t="s">
        <v>63</v>
      </c>
      <c r="I44" s="61"/>
      <c r="J44" s="61">
        <v>1</v>
      </c>
      <c r="K44" s="61"/>
      <c r="L44" s="65"/>
      <c r="M44" s="169" t="s">
        <v>706</v>
      </c>
      <c r="N44" s="166" t="s">
        <v>25</v>
      </c>
      <c r="O44" s="61">
        <v>1.69</v>
      </c>
      <c r="P44" s="61">
        <v>247.85</v>
      </c>
      <c r="Q44" s="61">
        <v>189.48</v>
      </c>
      <c r="R44" s="61">
        <v>195.6</v>
      </c>
      <c r="S44" s="61">
        <v>91.18</v>
      </c>
      <c r="T44" s="61"/>
      <c r="U44" s="61"/>
      <c r="V44" s="61"/>
      <c r="W44" s="61" t="s">
        <v>31</v>
      </c>
      <c r="X44" s="61" t="s">
        <v>31</v>
      </c>
      <c r="Y44" s="65" t="s">
        <v>31</v>
      </c>
      <c r="Z44" s="61"/>
      <c r="AA44" s="61" t="s">
        <v>31</v>
      </c>
      <c r="AB44" s="65" t="s">
        <v>31</v>
      </c>
      <c r="AC44" s="61" t="s">
        <v>59</v>
      </c>
      <c r="AD44" s="61"/>
      <c r="AE44" s="61" t="s">
        <v>48</v>
      </c>
    </row>
    <row r="45" spans="1:31" x14ac:dyDescent="0.35">
      <c r="A45" s="63">
        <v>43786</v>
      </c>
      <c r="B45" s="60">
        <v>0.56805555555555554</v>
      </c>
      <c r="C45" s="61">
        <v>43</v>
      </c>
      <c r="D45" s="61" t="s">
        <v>104</v>
      </c>
      <c r="E45" s="61">
        <v>20</v>
      </c>
      <c r="F45" s="75">
        <v>151522</v>
      </c>
      <c r="G45" s="63" t="s">
        <v>59</v>
      </c>
      <c r="H45" s="61" t="s">
        <v>63</v>
      </c>
      <c r="I45" s="61"/>
      <c r="J45" s="61">
        <v>1</v>
      </c>
      <c r="K45" s="61"/>
      <c r="L45" s="65"/>
      <c r="M45" s="169" t="s">
        <v>706</v>
      </c>
      <c r="N45" s="166" t="s">
        <v>25</v>
      </c>
      <c r="O45" s="61">
        <v>2.5499999999999998</v>
      </c>
      <c r="P45" s="61">
        <v>282.87</v>
      </c>
      <c r="Q45" s="61">
        <v>221.63</v>
      </c>
      <c r="R45" s="61">
        <v>226.46</v>
      </c>
      <c r="S45" s="61">
        <v>104.88</v>
      </c>
      <c r="T45" s="61"/>
      <c r="U45" s="61"/>
      <c r="V45" s="61"/>
      <c r="W45" s="61" t="s">
        <v>31</v>
      </c>
      <c r="X45" s="61" t="s">
        <v>31</v>
      </c>
      <c r="Y45" s="65" t="s">
        <v>31</v>
      </c>
      <c r="Z45" s="61"/>
      <c r="AA45" s="61" t="s">
        <v>31</v>
      </c>
      <c r="AB45" s="65" t="s">
        <v>30</v>
      </c>
      <c r="AC45" s="61" t="s">
        <v>59</v>
      </c>
      <c r="AD45" s="61"/>
      <c r="AE45" s="61" t="s">
        <v>48</v>
      </c>
    </row>
    <row r="46" spans="1:31" x14ac:dyDescent="0.35">
      <c r="A46" s="63">
        <v>43786</v>
      </c>
      <c r="B46" s="60">
        <v>202.5</v>
      </c>
      <c r="C46" s="61">
        <v>44</v>
      </c>
      <c r="D46" s="61" t="s">
        <v>105</v>
      </c>
      <c r="E46" s="61">
        <v>21</v>
      </c>
      <c r="F46" s="75">
        <v>151482</v>
      </c>
      <c r="G46" s="63" t="s">
        <v>59</v>
      </c>
      <c r="H46" s="61" t="s">
        <v>63</v>
      </c>
      <c r="I46" s="61"/>
      <c r="J46" s="61">
        <v>1</v>
      </c>
      <c r="K46" s="61"/>
      <c r="L46" s="65">
        <v>5</v>
      </c>
      <c r="M46" s="169" t="s">
        <v>705</v>
      </c>
      <c r="N46" s="166" t="s">
        <v>25</v>
      </c>
      <c r="O46" s="61">
        <v>3.63</v>
      </c>
      <c r="P46" s="61">
        <v>308.02999999999997</v>
      </c>
      <c r="Q46" s="61">
        <v>238.42</v>
      </c>
      <c r="R46" s="61">
        <v>253.28</v>
      </c>
      <c r="S46" s="61">
        <v>118.71</v>
      </c>
      <c r="T46" s="61"/>
      <c r="U46" s="61"/>
      <c r="V46" s="61"/>
      <c r="W46" s="61" t="s">
        <v>30</v>
      </c>
      <c r="X46" s="61" t="s">
        <v>31</v>
      </c>
      <c r="Y46" s="65" t="s">
        <v>31</v>
      </c>
      <c r="Z46" s="61"/>
      <c r="AA46" s="61" t="s">
        <v>31</v>
      </c>
      <c r="AB46" s="65" t="s">
        <v>31</v>
      </c>
      <c r="AC46" s="61" t="s">
        <v>59</v>
      </c>
      <c r="AD46" s="61"/>
      <c r="AE46" s="61" t="s">
        <v>48</v>
      </c>
    </row>
    <row r="47" spans="1:31" x14ac:dyDescent="0.35">
      <c r="A47" s="63">
        <v>43787</v>
      </c>
      <c r="B47" s="60">
        <v>0.47152777777777777</v>
      </c>
      <c r="C47" s="61">
        <v>45</v>
      </c>
      <c r="D47" s="61" t="s">
        <v>108</v>
      </c>
      <c r="E47" s="61">
        <v>22</v>
      </c>
      <c r="F47" s="75">
        <v>151059</v>
      </c>
      <c r="G47" s="63" t="s">
        <v>59</v>
      </c>
      <c r="H47" s="61" t="s">
        <v>63</v>
      </c>
      <c r="I47" s="61"/>
      <c r="J47" s="61">
        <v>1</v>
      </c>
      <c r="K47" s="61"/>
      <c r="L47" s="65"/>
      <c r="M47" s="169" t="s">
        <v>706</v>
      </c>
      <c r="N47" s="166" t="s">
        <v>25</v>
      </c>
      <c r="O47" s="61">
        <v>2.2000000000000002</v>
      </c>
      <c r="P47" s="61">
        <v>265.89999999999998</v>
      </c>
      <c r="Q47" s="61">
        <v>213.34</v>
      </c>
      <c r="R47" s="61">
        <v>205.47</v>
      </c>
      <c r="S47" s="61">
        <v>100.45</v>
      </c>
      <c r="T47" s="61"/>
      <c r="U47" s="61"/>
      <c r="V47" s="61"/>
      <c r="W47" s="61" t="s">
        <v>31</v>
      </c>
      <c r="X47" s="61" t="s">
        <v>31</v>
      </c>
      <c r="Y47" s="65" t="s">
        <v>31</v>
      </c>
      <c r="Z47" s="61"/>
      <c r="AA47" s="61" t="s">
        <v>31</v>
      </c>
      <c r="AB47" s="65" t="s">
        <v>31</v>
      </c>
      <c r="AC47" s="61" t="s">
        <v>59</v>
      </c>
      <c r="AD47" s="61"/>
      <c r="AE47" s="61" t="s">
        <v>48</v>
      </c>
    </row>
    <row r="48" spans="1:31" x14ac:dyDescent="0.35">
      <c r="A48" s="73">
        <v>43787</v>
      </c>
      <c r="B48" s="74">
        <v>0.47152777777777777</v>
      </c>
      <c r="C48" s="64">
        <v>46</v>
      </c>
      <c r="D48" s="64" t="s">
        <v>107</v>
      </c>
      <c r="E48" s="64">
        <v>17</v>
      </c>
      <c r="F48" s="64">
        <v>151161</v>
      </c>
      <c r="G48" s="73" t="s">
        <v>59</v>
      </c>
      <c r="H48" s="64" t="s">
        <v>63</v>
      </c>
      <c r="I48" s="64"/>
      <c r="J48" s="64">
        <v>1</v>
      </c>
      <c r="K48" s="64"/>
      <c r="L48" s="65"/>
      <c r="M48" s="169" t="s">
        <v>705</v>
      </c>
      <c r="N48" s="167" t="s">
        <v>3</v>
      </c>
      <c r="O48" s="64">
        <v>2.85</v>
      </c>
      <c r="P48" s="64">
        <v>286.24</v>
      </c>
      <c r="Q48" s="64">
        <v>229.55</v>
      </c>
      <c r="R48" s="64">
        <v>227.09</v>
      </c>
      <c r="S48" s="64">
        <v>106.23</v>
      </c>
      <c r="T48" s="64"/>
      <c r="U48" s="64"/>
      <c r="V48" s="64"/>
      <c r="W48" s="64" t="s">
        <v>30</v>
      </c>
      <c r="X48" s="64" t="s">
        <v>31</v>
      </c>
      <c r="Y48" s="64" t="s">
        <v>31</v>
      </c>
      <c r="Z48" s="64"/>
      <c r="AA48" s="64" t="s">
        <v>31</v>
      </c>
      <c r="AB48" s="64" t="s">
        <v>31</v>
      </c>
      <c r="AC48" s="64" t="s">
        <v>59</v>
      </c>
      <c r="AD48" s="61"/>
      <c r="AE48" s="61" t="s">
        <v>48</v>
      </c>
    </row>
    <row r="49" spans="1:31" x14ac:dyDescent="0.35">
      <c r="A49" s="73">
        <v>43787</v>
      </c>
      <c r="B49" s="74">
        <v>0.47152777777777777</v>
      </c>
      <c r="C49" s="64">
        <v>47</v>
      </c>
      <c r="D49" s="64" t="s">
        <v>106</v>
      </c>
      <c r="E49" s="64">
        <v>18</v>
      </c>
      <c r="F49" s="77">
        <v>151020</v>
      </c>
      <c r="G49" s="73" t="s">
        <v>59</v>
      </c>
      <c r="H49" s="64" t="s">
        <v>63</v>
      </c>
      <c r="I49" s="64"/>
      <c r="J49" s="64">
        <v>1</v>
      </c>
      <c r="K49" s="64"/>
      <c r="L49" s="65"/>
      <c r="M49" s="169" t="s">
        <v>706</v>
      </c>
      <c r="N49" s="167" t="s">
        <v>3</v>
      </c>
      <c r="O49" s="64">
        <v>3.04</v>
      </c>
      <c r="P49" s="64">
        <v>295.39</v>
      </c>
      <c r="Q49" s="64">
        <v>224.79</v>
      </c>
      <c r="R49" s="64">
        <v>238.14</v>
      </c>
      <c r="S49" s="64">
        <v>109.57</v>
      </c>
      <c r="T49" s="64"/>
      <c r="U49" s="64"/>
      <c r="V49" s="64"/>
      <c r="W49" s="64" t="s">
        <v>31</v>
      </c>
      <c r="X49" s="64" t="s">
        <v>31</v>
      </c>
      <c r="Y49" s="64" t="s">
        <v>31</v>
      </c>
      <c r="Z49" s="64"/>
      <c r="AA49" s="64" t="s">
        <v>31</v>
      </c>
      <c r="AB49" s="64" t="s">
        <v>30</v>
      </c>
      <c r="AC49" s="64" t="s">
        <v>59</v>
      </c>
      <c r="AD49" s="61"/>
      <c r="AE49" s="61" t="s">
        <v>48</v>
      </c>
    </row>
    <row r="50" spans="1:31" x14ac:dyDescent="0.35">
      <c r="A50" s="63">
        <v>43787</v>
      </c>
      <c r="B50" s="60">
        <v>0.48749999999999999</v>
      </c>
      <c r="C50" s="61">
        <v>48</v>
      </c>
      <c r="D50" s="61" t="s">
        <v>110</v>
      </c>
      <c r="E50" s="61">
        <v>23</v>
      </c>
      <c r="F50" s="75">
        <v>151261</v>
      </c>
      <c r="G50" s="63" t="s">
        <v>59</v>
      </c>
      <c r="H50" s="61" t="s">
        <v>63</v>
      </c>
      <c r="I50" s="61"/>
      <c r="J50" s="61">
        <v>1</v>
      </c>
      <c r="K50" s="61"/>
      <c r="L50" s="65"/>
      <c r="M50" s="169" t="s">
        <v>706</v>
      </c>
      <c r="N50" s="166" t="s">
        <v>25</v>
      </c>
      <c r="O50" s="61">
        <v>1.59</v>
      </c>
      <c r="P50" s="61">
        <v>246.18</v>
      </c>
      <c r="Q50" s="61">
        <v>185.12</v>
      </c>
      <c r="R50" s="61">
        <v>193.18</v>
      </c>
      <c r="S50" s="61">
        <v>86.67</v>
      </c>
      <c r="T50" s="61"/>
      <c r="U50" s="61"/>
      <c r="V50" s="61"/>
      <c r="W50" s="61" t="s">
        <v>31</v>
      </c>
      <c r="X50" s="61" t="s">
        <v>31</v>
      </c>
      <c r="Y50" s="65" t="s">
        <v>31</v>
      </c>
      <c r="Z50" s="61"/>
      <c r="AA50" s="61" t="s">
        <v>30</v>
      </c>
      <c r="AB50" s="65" t="s">
        <v>31</v>
      </c>
      <c r="AC50" s="61" t="s">
        <v>59</v>
      </c>
      <c r="AD50" s="61"/>
      <c r="AE50" s="61" t="s">
        <v>48</v>
      </c>
    </row>
    <row r="51" spans="1:31" x14ac:dyDescent="0.35">
      <c r="A51" s="63">
        <v>43787</v>
      </c>
      <c r="B51" s="60">
        <v>0.50069444444444444</v>
      </c>
      <c r="C51" s="61">
        <v>49</v>
      </c>
      <c r="D51" s="61" t="s">
        <v>111</v>
      </c>
      <c r="E51" s="61">
        <v>24</v>
      </c>
      <c r="F51" s="75">
        <v>151040</v>
      </c>
      <c r="G51" s="63" t="s">
        <v>59</v>
      </c>
      <c r="H51" s="61" t="s">
        <v>63</v>
      </c>
      <c r="I51" s="61"/>
      <c r="J51" s="61">
        <v>1</v>
      </c>
      <c r="K51" s="61"/>
      <c r="L51" s="65"/>
      <c r="M51" s="169" t="s">
        <v>705</v>
      </c>
      <c r="N51" s="166" t="s">
        <v>25</v>
      </c>
      <c r="O51" s="61">
        <v>3.04</v>
      </c>
      <c r="P51" s="61">
        <v>301.19</v>
      </c>
      <c r="Q51" s="61">
        <v>230.7</v>
      </c>
      <c r="R51" s="61">
        <v>241.61</v>
      </c>
      <c r="S51" s="61">
        <v>104.13</v>
      </c>
      <c r="T51" s="61"/>
      <c r="U51" s="61"/>
      <c r="V51" s="61"/>
      <c r="W51" s="61" t="s">
        <v>30</v>
      </c>
      <c r="X51" s="61" t="s">
        <v>31</v>
      </c>
      <c r="Y51" s="65" t="s">
        <v>31</v>
      </c>
      <c r="Z51" s="61"/>
      <c r="AA51" s="61" t="s">
        <v>31</v>
      </c>
      <c r="AB51" s="65" t="s">
        <v>31</v>
      </c>
      <c r="AC51" s="61" t="s">
        <v>59</v>
      </c>
      <c r="AD51" s="61"/>
      <c r="AE51" s="61" t="s">
        <v>48</v>
      </c>
    </row>
    <row r="52" spans="1:31" x14ac:dyDescent="0.35">
      <c r="A52" s="63">
        <v>43787</v>
      </c>
      <c r="B52" s="60">
        <v>0.51736111111111105</v>
      </c>
      <c r="C52" s="61">
        <v>50</v>
      </c>
      <c r="D52" s="61" t="s">
        <v>109</v>
      </c>
      <c r="E52" s="61"/>
      <c r="F52" s="67"/>
      <c r="G52" s="63" t="s">
        <v>59</v>
      </c>
      <c r="H52" s="61" t="s">
        <v>63</v>
      </c>
      <c r="I52" s="61"/>
      <c r="J52" s="61">
        <v>1</v>
      </c>
      <c r="K52" s="61"/>
      <c r="L52" s="65"/>
      <c r="M52" s="169" t="s">
        <v>706</v>
      </c>
      <c r="N52" s="166" t="s">
        <v>25</v>
      </c>
      <c r="O52" s="61">
        <v>0.55000000000000004</v>
      </c>
      <c r="P52" s="61">
        <v>172.16</v>
      </c>
      <c r="Q52" s="61">
        <v>146.5</v>
      </c>
      <c r="R52" s="61">
        <v>136.46</v>
      </c>
      <c r="S52" s="61">
        <v>58.97</v>
      </c>
      <c r="T52" s="61"/>
      <c r="U52" s="61"/>
      <c r="V52" s="61"/>
      <c r="W52" s="61" t="s">
        <v>31</v>
      </c>
      <c r="X52" s="61" t="s">
        <v>31</v>
      </c>
      <c r="Y52" s="65" t="s">
        <v>31</v>
      </c>
      <c r="Z52" s="61"/>
      <c r="AA52" s="61" t="s">
        <v>31</v>
      </c>
      <c r="AB52" s="65" t="s">
        <v>31</v>
      </c>
      <c r="AC52" s="61" t="s">
        <v>59</v>
      </c>
      <c r="AD52" s="61"/>
      <c r="AE52" s="61" t="s">
        <v>48</v>
      </c>
    </row>
    <row r="53" spans="1:31" x14ac:dyDescent="0.35">
      <c r="A53" s="63">
        <v>43787</v>
      </c>
      <c r="B53" s="60">
        <v>0.52847222222222223</v>
      </c>
      <c r="C53" s="61">
        <v>51</v>
      </c>
      <c r="D53" s="61" t="s">
        <v>112</v>
      </c>
      <c r="E53" s="61"/>
      <c r="F53" s="67"/>
      <c r="G53" s="63" t="s">
        <v>59</v>
      </c>
      <c r="H53" s="61" t="s">
        <v>63</v>
      </c>
      <c r="I53" s="61"/>
      <c r="J53" s="61">
        <v>1</v>
      </c>
      <c r="K53" s="61"/>
      <c r="L53" s="65"/>
      <c r="M53" s="169" t="s">
        <v>705</v>
      </c>
      <c r="N53" s="166" t="s">
        <v>25</v>
      </c>
      <c r="O53" s="61">
        <v>4.34</v>
      </c>
      <c r="P53" s="61">
        <v>333.4</v>
      </c>
      <c r="Q53" s="61">
        <v>259.11</v>
      </c>
      <c r="R53" s="61">
        <v>264.33</v>
      </c>
      <c r="S53" s="61">
        <v>123.58</v>
      </c>
      <c r="T53" s="61"/>
      <c r="U53" s="61"/>
      <c r="V53" s="61"/>
      <c r="W53" s="61" t="s">
        <v>30</v>
      </c>
      <c r="X53" s="61" t="s">
        <v>31</v>
      </c>
      <c r="Y53" s="65" t="s">
        <v>31</v>
      </c>
      <c r="Z53" s="61"/>
      <c r="AA53" s="61" t="s">
        <v>31</v>
      </c>
      <c r="AB53" s="65" t="s">
        <v>30</v>
      </c>
      <c r="AC53" s="61" t="s">
        <v>59</v>
      </c>
      <c r="AD53" s="61"/>
      <c r="AE53" s="61" t="s">
        <v>48</v>
      </c>
    </row>
    <row r="54" spans="1:31" x14ac:dyDescent="0.35">
      <c r="A54" s="63">
        <v>43787</v>
      </c>
      <c r="B54" s="60">
        <v>0.53819444444444442</v>
      </c>
      <c r="C54" s="61">
        <v>52</v>
      </c>
      <c r="D54" s="61" t="s">
        <v>74</v>
      </c>
      <c r="E54" s="61"/>
      <c r="F54" s="67"/>
      <c r="G54" s="63" t="s">
        <v>59</v>
      </c>
      <c r="H54" s="61" t="s">
        <v>63</v>
      </c>
      <c r="I54" s="61"/>
      <c r="J54" s="61">
        <v>1</v>
      </c>
      <c r="K54" s="61"/>
      <c r="L54" s="65"/>
      <c r="M54" s="169" t="s">
        <v>706</v>
      </c>
      <c r="N54" s="166" t="s">
        <v>25</v>
      </c>
      <c r="O54" s="61">
        <v>2.0499999999999998</v>
      </c>
      <c r="P54" s="61">
        <v>258.23</v>
      </c>
      <c r="Q54" s="61">
        <v>204.3</v>
      </c>
      <c r="R54" s="61">
        <v>205.51</v>
      </c>
      <c r="S54" s="61">
        <v>95.46</v>
      </c>
      <c r="T54" s="61"/>
      <c r="U54" s="61"/>
      <c r="V54" s="61"/>
      <c r="W54" s="61" t="s">
        <v>31</v>
      </c>
      <c r="X54" s="61" t="s">
        <v>31</v>
      </c>
      <c r="Y54" s="65" t="s">
        <v>31</v>
      </c>
      <c r="Z54" s="83"/>
      <c r="AA54" s="65" t="s">
        <v>31</v>
      </c>
      <c r="AB54" s="65" t="s">
        <v>31</v>
      </c>
      <c r="AC54" s="61" t="s">
        <v>59</v>
      </c>
      <c r="AD54" s="61"/>
      <c r="AE54" s="61" t="s">
        <v>48</v>
      </c>
    </row>
    <row r="55" spans="1:31" x14ac:dyDescent="0.35">
      <c r="A55" s="63">
        <v>43787</v>
      </c>
      <c r="B55" s="60">
        <v>0.54791666666666672</v>
      </c>
      <c r="C55" s="61">
        <v>53</v>
      </c>
      <c r="D55" s="61" t="s">
        <v>113</v>
      </c>
      <c r="E55" s="61"/>
      <c r="F55" s="67"/>
      <c r="G55" s="63" t="s">
        <v>59</v>
      </c>
      <c r="H55" s="61" t="s">
        <v>63</v>
      </c>
      <c r="I55" s="61"/>
      <c r="J55" s="61">
        <v>1</v>
      </c>
      <c r="K55" s="61"/>
      <c r="L55" s="65">
        <v>9</v>
      </c>
      <c r="M55" s="169" t="s">
        <v>247</v>
      </c>
      <c r="N55" s="166" t="s">
        <v>25</v>
      </c>
      <c r="O55" s="61">
        <v>0.5</v>
      </c>
      <c r="P55" s="61">
        <v>149.94</v>
      </c>
      <c r="Q55" s="61">
        <v>122.73</v>
      </c>
      <c r="R55" s="61">
        <v>112.69</v>
      </c>
      <c r="S55" s="61">
        <v>56.97</v>
      </c>
      <c r="T55" s="61"/>
      <c r="U55" s="61"/>
      <c r="V55" s="61"/>
      <c r="W55" s="61" t="s">
        <v>31</v>
      </c>
      <c r="X55" s="61" t="s">
        <v>31</v>
      </c>
      <c r="Y55" s="65" t="s">
        <v>31</v>
      </c>
      <c r="Z55" s="61"/>
      <c r="AA55" s="61" t="s">
        <v>31</v>
      </c>
      <c r="AB55" s="65" t="s">
        <v>31</v>
      </c>
      <c r="AC55" s="61" t="s">
        <v>59</v>
      </c>
      <c r="AD55" s="61"/>
      <c r="AE55" s="61" t="s">
        <v>48</v>
      </c>
    </row>
    <row r="56" spans="1:31" x14ac:dyDescent="0.35">
      <c r="A56" s="73">
        <v>43788</v>
      </c>
      <c r="B56" s="74">
        <v>0.45069444444444445</v>
      </c>
      <c r="C56" s="64">
        <v>54</v>
      </c>
      <c r="D56" s="64" t="s">
        <v>96</v>
      </c>
      <c r="E56" s="64">
        <v>15</v>
      </c>
      <c r="F56" s="77">
        <v>151140</v>
      </c>
      <c r="G56" s="73" t="s">
        <v>59</v>
      </c>
      <c r="H56" s="64" t="s">
        <v>63</v>
      </c>
      <c r="I56" s="64"/>
      <c r="J56" s="64">
        <v>1</v>
      </c>
      <c r="K56" s="64"/>
      <c r="L56" s="65"/>
      <c r="M56" s="169" t="s">
        <v>705</v>
      </c>
      <c r="N56" s="167" t="s">
        <v>3</v>
      </c>
      <c r="O56" s="64">
        <v>2.75</v>
      </c>
      <c r="P56" s="64">
        <v>291.85000000000002</v>
      </c>
      <c r="Q56" s="64">
        <v>211.16</v>
      </c>
      <c r="R56" s="64">
        <v>228.62</v>
      </c>
      <c r="S56" s="64">
        <v>102.7</v>
      </c>
      <c r="T56" s="64"/>
      <c r="U56" s="64"/>
      <c r="V56" s="64"/>
      <c r="W56" s="64" t="s">
        <v>30</v>
      </c>
      <c r="X56" s="64" t="s">
        <v>31</v>
      </c>
      <c r="Y56" s="64" t="s">
        <v>31</v>
      </c>
      <c r="Z56" s="64"/>
      <c r="AA56" s="64" t="s">
        <v>31</v>
      </c>
      <c r="AB56" s="64" t="s">
        <v>31</v>
      </c>
      <c r="AC56" s="64" t="s">
        <v>59</v>
      </c>
      <c r="AD56" s="61"/>
      <c r="AE56" s="61" t="s">
        <v>48</v>
      </c>
    </row>
    <row r="57" spans="1:31" x14ac:dyDescent="0.35">
      <c r="A57" s="73">
        <v>43788</v>
      </c>
      <c r="B57" s="74">
        <v>0.45069444444444445</v>
      </c>
      <c r="C57" s="64">
        <v>55</v>
      </c>
      <c r="D57" s="64" t="s">
        <v>90</v>
      </c>
      <c r="E57" s="64">
        <v>9</v>
      </c>
      <c r="F57" s="77">
        <v>151121</v>
      </c>
      <c r="G57" s="73" t="s">
        <v>59</v>
      </c>
      <c r="H57" s="64" t="s">
        <v>63</v>
      </c>
      <c r="I57" s="64"/>
      <c r="J57" s="64">
        <v>1</v>
      </c>
      <c r="K57" s="64"/>
      <c r="L57" s="65"/>
      <c r="M57" s="169" t="s">
        <v>705</v>
      </c>
      <c r="N57" s="167" t="s">
        <v>3</v>
      </c>
      <c r="O57" s="64">
        <v>5.8</v>
      </c>
      <c r="P57" s="64">
        <v>360.72</v>
      </c>
      <c r="Q57" s="64">
        <v>257.93</v>
      </c>
      <c r="R57" s="64">
        <v>286.7</v>
      </c>
      <c r="S57" s="64">
        <v>119.35</v>
      </c>
      <c r="T57" s="64"/>
      <c r="U57" s="64"/>
      <c r="V57" s="64"/>
      <c r="W57" s="64" t="s">
        <v>30</v>
      </c>
      <c r="X57" s="64" t="s">
        <v>31</v>
      </c>
      <c r="Y57" s="64" t="s">
        <v>31</v>
      </c>
      <c r="Z57" s="64"/>
      <c r="AA57" s="64" t="s">
        <v>31</v>
      </c>
      <c r="AB57" s="64" t="s">
        <v>30</v>
      </c>
      <c r="AC57" s="64" t="s">
        <v>59</v>
      </c>
      <c r="AD57" s="61"/>
      <c r="AE57" s="61" t="s">
        <v>48</v>
      </c>
    </row>
    <row r="58" spans="1:31" x14ac:dyDescent="0.35">
      <c r="A58" s="63">
        <v>43788</v>
      </c>
      <c r="B58" s="60">
        <v>0.45069444444444445</v>
      </c>
      <c r="C58" s="61">
        <v>56</v>
      </c>
      <c r="D58" s="61" t="s">
        <v>76</v>
      </c>
      <c r="E58" s="61"/>
      <c r="F58" s="67"/>
      <c r="G58" s="63" t="s">
        <v>59</v>
      </c>
      <c r="H58" s="61" t="s">
        <v>63</v>
      </c>
      <c r="I58" s="61"/>
      <c r="J58" s="61">
        <v>1</v>
      </c>
      <c r="K58" s="61"/>
      <c r="L58" s="65"/>
      <c r="M58" s="169" t="s">
        <v>705</v>
      </c>
      <c r="N58" s="166" t="s">
        <v>25</v>
      </c>
      <c r="O58" s="61">
        <v>3.95</v>
      </c>
      <c r="P58" s="61">
        <v>314.11</v>
      </c>
      <c r="Q58" s="61">
        <v>245.4</v>
      </c>
      <c r="R58" s="61">
        <v>251.71</v>
      </c>
      <c r="S58" s="61">
        <v>120.72</v>
      </c>
      <c r="T58" s="61"/>
      <c r="U58" s="61"/>
      <c r="V58" s="61"/>
      <c r="W58" s="61" t="s">
        <v>30</v>
      </c>
      <c r="X58" s="61" t="s">
        <v>31</v>
      </c>
      <c r="Y58" s="65" t="s">
        <v>31</v>
      </c>
      <c r="Z58" s="61"/>
      <c r="AA58" s="61" t="s">
        <v>31</v>
      </c>
      <c r="AB58" s="65" t="s">
        <v>31</v>
      </c>
      <c r="AC58" s="61" t="s">
        <v>59</v>
      </c>
      <c r="AD58" s="61"/>
      <c r="AE58" s="61" t="s">
        <v>48</v>
      </c>
    </row>
    <row r="59" spans="1:31" x14ac:dyDescent="0.35">
      <c r="A59" s="63">
        <v>43788</v>
      </c>
      <c r="B59" s="60">
        <v>0.46388888888888885</v>
      </c>
      <c r="C59" s="61">
        <v>57</v>
      </c>
      <c r="D59" s="61" t="s">
        <v>114</v>
      </c>
      <c r="E59" s="61"/>
      <c r="F59" s="67"/>
      <c r="G59" s="63" t="s">
        <v>59</v>
      </c>
      <c r="H59" s="61" t="s">
        <v>63</v>
      </c>
      <c r="I59" s="61">
        <v>1</v>
      </c>
      <c r="J59" s="61"/>
      <c r="K59" s="61"/>
      <c r="L59" s="65"/>
      <c r="M59" s="169" t="s">
        <v>705</v>
      </c>
      <c r="N59" s="166" t="s">
        <v>25</v>
      </c>
      <c r="O59" s="61">
        <v>1.1499999999999999</v>
      </c>
      <c r="P59" s="61">
        <v>213.69</v>
      </c>
      <c r="Q59" s="61">
        <v>165.89</v>
      </c>
      <c r="R59" s="61">
        <v>180.47</v>
      </c>
      <c r="S59" s="61">
        <v>115.58</v>
      </c>
      <c r="T59" s="61"/>
      <c r="U59" s="61"/>
      <c r="V59" s="61"/>
      <c r="W59" s="61" t="s">
        <v>30</v>
      </c>
      <c r="X59" s="61" t="s">
        <v>31</v>
      </c>
      <c r="Y59" s="65" t="s">
        <v>31</v>
      </c>
      <c r="Z59" s="61"/>
      <c r="AA59" s="61" t="s">
        <v>31</v>
      </c>
      <c r="AB59" s="65" t="s">
        <v>30</v>
      </c>
      <c r="AC59" s="61" t="s">
        <v>59</v>
      </c>
      <c r="AD59" s="61" t="s">
        <v>115</v>
      </c>
      <c r="AE59" s="61" t="s">
        <v>48</v>
      </c>
    </row>
    <row r="60" spans="1:31" x14ac:dyDescent="0.35">
      <c r="A60" s="63">
        <v>43788</v>
      </c>
      <c r="B60" s="60">
        <v>0.48194444444444445</v>
      </c>
      <c r="C60" s="61">
        <v>58</v>
      </c>
      <c r="D60" s="61" t="s">
        <v>101</v>
      </c>
      <c r="E60" s="61"/>
      <c r="F60" s="67"/>
      <c r="G60" s="63" t="s">
        <v>59</v>
      </c>
      <c r="H60" s="61" t="s">
        <v>63</v>
      </c>
      <c r="I60" s="61"/>
      <c r="J60" s="61">
        <v>1</v>
      </c>
      <c r="K60" s="61"/>
      <c r="L60" s="65"/>
      <c r="M60" s="169" t="s">
        <v>705</v>
      </c>
      <c r="N60" s="166" t="s">
        <v>25</v>
      </c>
      <c r="O60" s="61">
        <v>1.24</v>
      </c>
      <c r="P60" s="61">
        <v>213.76</v>
      </c>
      <c r="Q60" s="61">
        <v>176.7</v>
      </c>
      <c r="R60" s="61">
        <v>166.35</v>
      </c>
      <c r="S60" s="61">
        <v>77.44</v>
      </c>
      <c r="T60" s="61"/>
      <c r="U60" s="61"/>
      <c r="V60" s="61"/>
      <c r="W60" s="61" t="s">
        <v>30</v>
      </c>
      <c r="X60" s="61" t="s">
        <v>31</v>
      </c>
      <c r="Y60" s="65" t="s">
        <v>31</v>
      </c>
      <c r="Z60" s="61"/>
      <c r="AA60" s="61" t="s">
        <v>31</v>
      </c>
      <c r="AB60" s="65" t="s">
        <v>31</v>
      </c>
      <c r="AC60" s="61" t="s">
        <v>59</v>
      </c>
      <c r="AD60" s="66"/>
      <c r="AE60" s="61" t="s">
        <v>48</v>
      </c>
    </row>
    <row r="61" spans="1:31" x14ac:dyDescent="0.35">
      <c r="A61" s="63">
        <v>43788</v>
      </c>
      <c r="B61" s="60">
        <v>0.49583333333333335</v>
      </c>
      <c r="C61" s="61">
        <v>59</v>
      </c>
      <c r="D61" s="61" t="s">
        <v>80</v>
      </c>
      <c r="E61" s="66"/>
      <c r="F61" s="67"/>
      <c r="G61" s="63" t="s">
        <v>59</v>
      </c>
      <c r="H61" s="61" t="s">
        <v>63</v>
      </c>
      <c r="I61" s="61"/>
      <c r="J61" s="61">
        <v>1</v>
      </c>
      <c r="K61" s="61"/>
      <c r="L61" s="65"/>
      <c r="M61" s="169" t="s">
        <v>706</v>
      </c>
      <c r="N61" s="166" t="s">
        <v>25</v>
      </c>
      <c r="O61" s="61">
        <v>1.72</v>
      </c>
      <c r="P61" s="61">
        <v>255.21</v>
      </c>
      <c r="Q61" s="61">
        <v>195.7</v>
      </c>
      <c r="R61" s="61">
        <v>201.79</v>
      </c>
      <c r="S61" s="61">
        <v>87.55</v>
      </c>
      <c r="T61" s="61"/>
      <c r="U61" s="61"/>
      <c r="V61" s="61"/>
      <c r="W61" s="61" t="s">
        <v>31</v>
      </c>
      <c r="X61" s="61" t="s">
        <v>31</v>
      </c>
      <c r="Y61" s="65" t="s">
        <v>31</v>
      </c>
      <c r="Z61" s="61"/>
      <c r="AA61" s="61" t="s">
        <v>31</v>
      </c>
      <c r="AB61" s="65" t="s">
        <v>31</v>
      </c>
      <c r="AC61" s="61" t="s">
        <v>59</v>
      </c>
      <c r="AD61" s="61" t="s">
        <v>116</v>
      </c>
      <c r="AE61" s="61" t="s">
        <v>48</v>
      </c>
    </row>
    <row r="62" spans="1:31" x14ac:dyDescent="0.35">
      <c r="A62" s="63">
        <v>43788</v>
      </c>
      <c r="B62" s="60">
        <v>0.50347222222222221</v>
      </c>
      <c r="C62" s="61">
        <v>60</v>
      </c>
      <c r="D62" s="61" t="s">
        <v>81</v>
      </c>
      <c r="E62" s="66"/>
      <c r="F62" s="67"/>
      <c r="G62" s="63" t="s">
        <v>59</v>
      </c>
      <c r="H62" s="61" t="s">
        <v>63</v>
      </c>
      <c r="I62" s="61"/>
      <c r="J62" s="61">
        <v>1</v>
      </c>
      <c r="K62" s="61"/>
      <c r="L62" s="65"/>
      <c r="M62" s="169" t="s">
        <v>706</v>
      </c>
      <c r="N62" s="166" t="s">
        <v>25</v>
      </c>
      <c r="O62" s="61">
        <v>1.28</v>
      </c>
      <c r="P62" s="61">
        <v>231.73</v>
      </c>
      <c r="Q62" s="61">
        <v>183.83</v>
      </c>
      <c r="R62" s="61">
        <v>178.12</v>
      </c>
      <c r="S62" s="61">
        <v>79.510000000000005</v>
      </c>
      <c r="T62" s="61"/>
      <c r="U62" s="61"/>
      <c r="V62" s="61"/>
      <c r="W62" s="61" t="s">
        <v>31</v>
      </c>
      <c r="X62" s="61" t="s">
        <v>31</v>
      </c>
      <c r="Y62" s="65" t="s">
        <v>31</v>
      </c>
      <c r="Z62" s="61"/>
      <c r="AA62" s="61" t="s">
        <v>31</v>
      </c>
      <c r="AB62" s="65" t="s">
        <v>31</v>
      </c>
      <c r="AC62" s="61" t="s">
        <v>59</v>
      </c>
      <c r="AD62" s="66"/>
      <c r="AE62" s="61" t="s">
        <v>48</v>
      </c>
    </row>
    <row r="63" spans="1:31" x14ac:dyDescent="0.35">
      <c r="A63" s="63">
        <v>43788</v>
      </c>
      <c r="B63" s="60">
        <v>0.50902777777777775</v>
      </c>
      <c r="C63" s="61">
        <v>61</v>
      </c>
      <c r="D63" s="61" t="s">
        <v>113</v>
      </c>
      <c r="E63" s="66"/>
      <c r="F63" s="67"/>
      <c r="G63" s="63" t="s">
        <v>59</v>
      </c>
      <c r="H63" s="61" t="s">
        <v>63</v>
      </c>
      <c r="I63" s="61"/>
      <c r="J63" s="61">
        <v>1</v>
      </c>
      <c r="K63" s="61"/>
      <c r="L63" s="65"/>
      <c r="M63" s="169" t="s">
        <v>706</v>
      </c>
      <c r="N63" s="166" t="s">
        <v>25</v>
      </c>
      <c r="O63" s="61">
        <v>1.1599999999999999</v>
      </c>
      <c r="P63" s="61">
        <v>212.57</v>
      </c>
      <c r="Q63" s="61">
        <v>171.83</v>
      </c>
      <c r="R63" s="61">
        <v>168.04</v>
      </c>
      <c r="S63" s="61">
        <v>79.180000000000007</v>
      </c>
      <c r="T63" s="61"/>
      <c r="U63" s="61"/>
      <c r="V63" s="61"/>
      <c r="W63" s="61" t="s">
        <v>31</v>
      </c>
      <c r="X63" s="61" t="s">
        <v>31</v>
      </c>
      <c r="Y63" s="65" t="s">
        <v>31</v>
      </c>
      <c r="Z63" s="61"/>
      <c r="AA63" s="61" t="s">
        <v>31</v>
      </c>
      <c r="AB63" s="65" t="s">
        <v>31</v>
      </c>
      <c r="AC63" s="61" t="s">
        <v>59</v>
      </c>
      <c r="AD63" s="66"/>
      <c r="AE63" s="61" t="s">
        <v>48</v>
      </c>
    </row>
    <row r="64" spans="1:31" x14ac:dyDescent="0.35">
      <c r="A64" s="63">
        <v>43788</v>
      </c>
      <c r="B64" s="60">
        <v>0.51666666666666672</v>
      </c>
      <c r="C64" s="61">
        <v>62</v>
      </c>
      <c r="D64" s="61" t="s">
        <v>106</v>
      </c>
      <c r="E64" s="66"/>
      <c r="F64" s="67"/>
      <c r="G64" s="63" t="s">
        <v>59</v>
      </c>
      <c r="H64" s="61" t="s">
        <v>63</v>
      </c>
      <c r="I64" s="61"/>
      <c r="J64" s="61">
        <v>1</v>
      </c>
      <c r="K64" s="61"/>
      <c r="L64" s="65"/>
      <c r="M64" s="169" t="s">
        <v>706</v>
      </c>
      <c r="N64" s="166" t="s">
        <v>25</v>
      </c>
      <c r="O64" s="61">
        <v>1.3</v>
      </c>
      <c r="P64" s="61">
        <v>226.2</v>
      </c>
      <c r="Q64" s="61">
        <v>180.55</v>
      </c>
      <c r="R64" s="61">
        <v>181.48</v>
      </c>
      <c r="S64" s="61">
        <v>82.06</v>
      </c>
      <c r="T64" s="61"/>
      <c r="U64" s="61"/>
      <c r="V64" s="61"/>
      <c r="W64" s="61" t="s">
        <v>31</v>
      </c>
      <c r="X64" s="61" t="s">
        <v>31</v>
      </c>
      <c r="Y64" s="65" t="s">
        <v>31</v>
      </c>
      <c r="Z64" s="61"/>
      <c r="AA64" s="61" t="s">
        <v>31</v>
      </c>
      <c r="AB64" s="65" t="s">
        <v>31</v>
      </c>
      <c r="AC64" s="61" t="s">
        <v>59</v>
      </c>
      <c r="AD64" s="66"/>
      <c r="AE64" s="61" t="s">
        <v>48</v>
      </c>
    </row>
    <row r="65" spans="1:31" x14ac:dyDescent="0.35">
      <c r="A65" s="63">
        <v>43788</v>
      </c>
      <c r="B65" s="60">
        <v>0.52083333333333337</v>
      </c>
      <c r="C65" s="61">
        <v>63</v>
      </c>
      <c r="D65" s="61" t="s">
        <v>117</v>
      </c>
      <c r="E65" s="66"/>
      <c r="F65" s="67"/>
      <c r="G65" s="63" t="s">
        <v>59</v>
      </c>
      <c r="H65" s="61" t="s">
        <v>63</v>
      </c>
      <c r="I65" s="61"/>
      <c r="J65" s="61">
        <v>1</v>
      </c>
      <c r="K65" s="61"/>
      <c r="L65" s="65"/>
      <c r="M65" s="169" t="s">
        <v>706</v>
      </c>
      <c r="N65" s="166" t="s">
        <v>25</v>
      </c>
      <c r="O65" s="61">
        <v>1.18</v>
      </c>
      <c r="P65" s="61">
        <v>211.31</v>
      </c>
      <c r="Q65" s="61">
        <v>171.79</v>
      </c>
      <c r="R65" s="61">
        <v>166.6</v>
      </c>
      <c r="S65" s="61">
        <v>76.150000000000006</v>
      </c>
      <c r="T65" s="61"/>
      <c r="U65" s="61"/>
      <c r="V65" s="61"/>
      <c r="W65" s="61" t="s">
        <v>31</v>
      </c>
      <c r="X65" s="61" t="s">
        <v>31</v>
      </c>
      <c r="Y65" s="65" t="s">
        <v>31</v>
      </c>
      <c r="Z65" s="61"/>
      <c r="AA65" s="61" t="s">
        <v>31</v>
      </c>
      <c r="AB65" s="65" t="s">
        <v>31</v>
      </c>
      <c r="AC65" s="61" t="s">
        <v>59</v>
      </c>
      <c r="AD65" s="66"/>
      <c r="AE65" s="61" t="s">
        <v>48</v>
      </c>
    </row>
    <row r="66" spans="1:31" x14ac:dyDescent="0.35">
      <c r="A66" s="63">
        <v>43788</v>
      </c>
      <c r="B66" s="60">
        <v>0.52777777777777779</v>
      </c>
      <c r="C66" s="61">
        <v>64</v>
      </c>
      <c r="D66" s="61" t="s">
        <v>118</v>
      </c>
      <c r="E66" s="66"/>
      <c r="F66" s="67"/>
      <c r="G66" s="63" t="s">
        <v>59</v>
      </c>
      <c r="H66" s="61" t="s">
        <v>63</v>
      </c>
      <c r="I66" s="61"/>
      <c r="J66" s="61">
        <v>1</v>
      </c>
      <c r="K66" s="61"/>
      <c r="L66" s="65"/>
      <c r="M66" s="169" t="s">
        <v>706</v>
      </c>
      <c r="N66" s="166" t="s">
        <v>25</v>
      </c>
      <c r="O66" s="61">
        <v>1.45</v>
      </c>
      <c r="P66" s="61">
        <v>229.87</v>
      </c>
      <c r="Q66" s="61">
        <v>182.63</v>
      </c>
      <c r="R66" s="61">
        <v>185.37</v>
      </c>
      <c r="S66" s="61">
        <v>84.3</v>
      </c>
      <c r="T66" s="61"/>
      <c r="U66" s="61"/>
      <c r="V66" s="61"/>
      <c r="W66" s="61" t="s">
        <v>31</v>
      </c>
      <c r="X66" s="61" t="s">
        <v>31</v>
      </c>
      <c r="Y66" s="65" t="s">
        <v>31</v>
      </c>
      <c r="Z66" s="61"/>
      <c r="AA66" s="61" t="s">
        <v>31</v>
      </c>
      <c r="AB66" s="65" t="s">
        <v>31</v>
      </c>
      <c r="AC66" s="61" t="s">
        <v>59</v>
      </c>
      <c r="AD66" s="66"/>
      <c r="AE66" s="61" t="s">
        <v>48</v>
      </c>
    </row>
    <row r="67" spans="1:31" x14ac:dyDescent="0.35">
      <c r="A67" s="63">
        <v>43788</v>
      </c>
      <c r="B67" s="60">
        <v>0.53263888888888888</v>
      </c>
      <c r="C67" s="61">
        <v>65</v>
      </c>
      <c r="D67" s="61" t="s">
        <v>119</v>
      </c>
      <c r="E67" s="66"/>
      <c r="F67" s="67"/>
      <c r="G67" s="63" t="s">
        <v>59</v>
      </c>
      <c r="H67" s="61" t="s">
        <v>63</v>
      </c>
      <c r="I67" s="61"/>
      <c r="J67" s="61">
        <v>1</v>
      </c>
      <c r="K67" s="61"/>
      <c r="L67" s="65"/>
      <c r="M67" s="169" t="s">
        <v>705</v>
      </c>
      <c r="N67" s="166" t="s">
        <v>25</v>
      </c>
      <c r="O67" s="61">
        <v>1.84</v>
      </c>
      <c r="P67" s="61">
        <v>247.65</v>
      </c>
      <c r="Q67" s="61">
        <v>207.07</v>
      </c>
      <c r="R67" s="61">
        <v>194.65</v>
      </c>
      <c r="S67" s="61">
        <v>95.42</v>
      </c>
      <c r="T67" s="61"/>
      <c r="U67" s="61"/>
      <c r="V67" s="61"/>
      <c r="W67" s="61" t="s">
        <v>30</v>
      </c>
      <c r="X67" s="61" t="s">
        <v>31</v>
      </c>
      <c r="Y67" s="65" t="s">
        <v>31</v>
      </c>
      <c r="Z67" s="61"/>
      <c r="AA67" s="61" t="s">
        <v>31</v>
      </c>
      <c r="AB67" s="65" t="s">
        <v>31</v>
      </c>
      <c r="AC67" s="61" t="s">
        <v>59</v>
      </c>
      <c r="AD67" s="66"/>
      <c r="AE67" s="61" t="s">
        <v>48</v>
      </c>
    </row>
    <row r="68" spans="1:31" x14ac:dyDescent="0.35">
      <c r="A68" s="73">
        <v>43788</v>
      </c>
      <c r="B68" s="74">
        <v>0.5395833333333333</v>
      </c>
      <c r="C68" s="64">
        <v>66</v>
      </c>
      <c r="D68" s="64" t="s">
        <v>76</v>
      </c>
      <c r="E68" s="64"/>
      <c r="F68" s="77"/>
      <c r="G68" s="73" t="s">
        <v>59</v>
      </c>
      <c r="H68" s="64" t="s">
        <v>63</v>
      </c>
      <c r="I68" s="64"/>
      <c r="J68" s="64"/>
      <c r="K68" s="64">
        <v>1</v>
      </c>
      <c r="L68" s="65"/>
      <c r="M68" s="169" t="s">
        <v>705</v>
      </c>
      <c r="N68" s="167" t="s">
        <v>3</v>
      </c>
      <c r="O68" s="64" t="s">
        <v>75</v>
      </c>
      <c r="P68" s="64">
        <v>365.24</v>
      </c>
      <c r="Q68" s="64">
        <v>276.51</v>
      </c>
      <c r="R68" s="64">
        <v>281.83999999999997</v>
      </c>
      <c r="S68" s="64">
        <v>135.35</v>
      </c>
      <c r="T68" s="64"/>
      <c r="U68" s="64"/>
      <c r="V68" s="64"/>
      <c r="W68" s="64" t="s">
        <v>30</v>
      </c>
      <c r="X68" s="64" t="s">
        <v>31</v>
      </c>
      <c r="Y68" s="64" t="s">
        <v>31</v>
      </c>
      <c r="Z68" s="64"/>
      <c r="AA68" s="64" t="s">
        <v>31</v>
      </c>
      <c r="AB68" s="64" t="s">
        <v>31</v>
      </c>
      <c r="AC68" s="64" t="s">
        <v>59</v>
      </c>
      <c r="AD68" s="64"/>
      <c r="AE68" s="61" t="s">
        <v>48</v>
      </c>
    </row>
    <row r="69" spans="1:31" x14ac:dyDescent="0.35">
      <c r="A69" s="63">
        <v>43788</v>
      </c>
      <c r="B69" s="60">
        <v>0.54236111111111118</v>
      </c>
      <c r="C69" s="61">
        <v>67</v>
      </c>
      <c r="D69" s="61" t="s">
        <v>88</v>
      </c>
      <c r="E69" s="66"/>
      <c r="F69" s="67"/>
      <c r="G69" s="63" t="s">
        <v>59</v>
      </c>
      <c r="H69" s="61" t="s">
        <v>63</v>
      </c>
      <c r="I69" s="61"/>
      <c r="J69" s="61">
        <v>1</v>
      </c>
      <c r="K69" s="61"/>
      <c r="L69" s="65">
        <v>14</v>
      </c>
      <c r="M69" s="169" t="s">
        <v>247</v>
      </c>
      <c r="N69" s="166" t="s">
        <v>25</v>
      </c>
      <c r="O69" s="61">
        <v>0.04</v>
      </c>
      <c r="P69" s="61">
        <v>63.38</v>
      </c>
      <c r="Q69" s="61">
        <v>59.57</v>
      </c>
      <c r="R69" s="61">
        <v>51.01</v>
      </c>
      <c r="S69" s="61">
        <v>24.4</v>
      </c>
      <c r="T69" s="61"/>
      <c r="U69" s="61"/>
      <c r="V69" s="61"/>
      <c r="W69" s="61" t="s">
        <v>31</v>
      </c>
      <c r="X69" s="61" t="s">
        <v>31</v>
      </c>
      <c r="Y69" s="65" t="s">
        <v>31</v>
      </c>
      <c r="Z69" s="61"/>
      <c r="AA69" s="61" t="s">
        <v>31</v>
      </c>
      <c r="AB69" s="65" t="s">
        <v>31</v>
      </c>
      <c r="AC69" s="61" t="s">
        <v>59</v>
      </c>
      <c r="AD69" s="66"/>
      <c r="AE69" s="61" t="s">
        <v>48</v>
      </c>
    </row>
    <row r="70" spans="1:31" x14ac:dyDescent="0.35">
      <c r="A70" s="63">
        <v>43789</v>
      </c>
      <c r="B70" s="60">
        <v>0.4284722222222222</v>
      </c>
      <c r="C70" s="61">
        <v>68</v>
      </c>
      <c r="D70" s="61" t="s">
        <v>120</v>
      </c>
      <c r="E70" s="66"/>
      <c r="F70" s="67"/>
      <c r="G70" s="63" t="s">
        <v>59</v>
      </c>
      <c r="H70" s="61" t="s">
        <v>63</v>
      </c>
      <c r="I70" s="61"/>
      <c r="J70" s="61">
        <v>1</v>
      </c>
      <c r="K70" s="61"/>
      <c r="L70" s="65"/>
      <c r="M70" s="169" t="s">
        <v>706</v>
      </c>
      <c r="N70" s="166" t="s">
        <v>25</v>
      </c>
      <c r="O70" s="61">
        <v>1.35</v>
      </c>
      <c r="P70" s="61">
        <v>230.53</v>
      </c>
      <c r="Q70" s="61">
        <v>186.69</v>
      </c>
      <c r="R70" s="61">
        <v>180.47</v>
      </c>
      <c r="S70" s="61">
        <v>81.17</v>
      </c>
      <c r="T70" s="61"/>
      <c r="U70" s="61"/>
      <c r="V70" s="61"/>
      <c r="W70" s="61" t="s">
        <v>31</v>
      </c>
      <c r="X70" s="61" t="s">
        <v>31</v>
      </c>
      <c r="Y70" s="65" t="s">
        <v>31</v>
      </c>
      <c r="Z70" s="61"/>
      <c r="AA70" s="61" t="s">
        <v>30</v>
      </c>
      <c r="AB70" s="65" t="s">
        <v>30</v>
      </c>
      <c r="AC70" s="61" t="s">
        <v>59</v>
      </c>
      <c r="AD70" s="66"/>
      <c r="AE70" s="61" t="s">
        <v>48</v>
      </c>
    </row>
    <row r="71" spans="1:31" x14ac:dyDescent="0.35">
      <c r="A71" s="63">
        <v>43789</v>
      </c>
      <c r="B71" s="60">
        <v>0.43333333333333335</v>
      </c>
      <c r="C71" s="61">
        <v>69</v>
      </c>
      <c r="D71" s="61" t="s">
        <v>121</v>
      </c>
      <c r="E71" s="66"/>
      <c r="F71" s="67"/>
      <c r="G71" s="63" t="s">
        <v>59</v>
      </c>
      <c r="H71" s="61" t="s">
        <v>63</v>
      </c>
      <c r="I71" s="61"/>
      <c r="J71" s="61">
        <v>1</v>
      </c>
      <c r="K71" s="61"/>
      <c r="L71" s="65"/>
      <c r="M71" s="169" t="s">
        <v>705</v>
      </c>
      <c r="N71" s="166" t="s">
        <v>25</v>
      </c>
      <c r="O71" s="61">
        <v>2.9</v>
      </c>
      <c r="P71" s="61">
        <v>289.95999999999998</v>
      </c>
      <c r="Q71" s="61">
        <v>227.06</v>
      </c>
      <c r="R71" s="61">
        <v>234.71</v>
      </c>
      <c r="S71" s="61">
        <v>107.43</v>
      </c>
      <c r="T71" s="61"/>
      <c r="U71" s="61"/>
      <c r="V71" s="61"/>
      <c r="W71" s="61" t="s">
        <v>30</v>
      </c>
      <c r="X71" s="61" t="s">
        <v>31</v>
      </c>
      <c r="Y71" s="65" t="s">
        <v>31</v>
      </c>
      <c r="Z71" s="61"/>
      <c r="AA71" s="61" t="s">
        <v>31</v>
      </c>
      <c r="AB71" s="65" t="s">
        <v>30</v>
      </c>
      <c r="AC71" s="61" t="s">
        <v>59</v>
      </c>
      <c r="AD71" s="66"/>
      <c r="AE71" s="61" t="s">
        <v>48</v>
      </c>
    </row>
    <row r="72" spans="1:31" x14ac:dyDescent="0.35">
      <c r="A72" s="63">
        <v>43789</v>
      </c>
      <c r="B72" s="60">
        <v>0.43958333333333338</v>
      </c>
      <c r="C72" s="61">
        <v>70</v>
      </c>
      <c r="D72" s="61" t="s">
        <v>122</v>
      </c>
      <c r="E72" s="66"/>
      <c r="F72" s="67"/>
      <c r="G72" s="63" t="s">
        <v>59</v>
      </c>
      <c r="H72" s="61" t="s">
        <v>63</v>
      </c>
      <c r="I72" s="61"/>
      <c r="J72" s="61">
        <v>1</v>
      </c>
      <c r="K72" s="61"/>
      <c r="L72" s="65"/>
      <c r="M72" s="169" t="s">
        <v>706</v>
      </c>
      <c r="N72" s="166" t="s">
        <v>25</v>
      </c>
      <c r="O72" s="61">
        <v>1.5</v>
      </c>
      <c r="P72" s="61">
        <v>240.24</v>
      </c>
      <c r="Q72" s="61">
        <v>188.57</v>
      </c>
      <c r="R72" s="61">
        <v>190.11</v>
      </c>
      <c r="S72" s="61">
        <v>87.79</v>
      </c>
      <c r="T72" s="61"/>
      <c r="U72" s="61"/>
      <c r="V72" s="61"/>
      <c r="W72" s="61" t="s">
        <v>31</v>
      </c>
      <c r="X72" s="61" t="s">
        <v>31</v>
      </c>
      <c r="Y72" s="65" t="s">
        <v>31</v>
      </c>
      <c r="Z72" s="61"/>
      <c r="AA72" s="61" t="s">
        <v>31</v>
      </c>
      <c r="AB72" s="65" t="s">
        <v>30</v>
      </c>
      <c r="AC72" s="61" t="s">
        <v>59</v>
      </c>
      <c r="AD72" s="66"/>
      <c r="AE72" s="61" t="s">
        <v>48</v>
      </c>
    </row>
    <row r="73" spans="1:31" x14ac:dyDescent="0.35">
      <c r="A73" s="73">
        <v>43789</v>
      </c>
      <c r="B73" s="74">
        <v>0.44513888888888892</v>
      </c>
      <c r="C73" s="61">
        <v>71</v>
      </c>
      <c r="D73" s="64" t="s">
        <v>81</v>
      </c>
      <c r="E73" s="76"/>
      <c r="F73" s="77"/>
      <c r="G73" s="73" t="s">
        <v>59</v>
      </c>
      <c r="H73" s="64" t="s">
        <v>63</v>
      </c>
      <c r="I73" s="64"/>
      <c r="J73" s="64">
        <v>1</v>
      </c>
      <c r="K73" s="64"/>
      <c r="L73" s="65"/>
      <c r="M73" s="169" t="s">
        <v>706</v>
      </c>
      <c r="N73" s="167" t="s">
        <v>3</v>
      </c>
      <c r="O73" s="64">
        <v>1.28</v>
      </c>
      <c r="P73" s="64">
        <v>231.73</v>
      </c>
      <c r="Q73" s="64">
        <v>183.83</v>
      </c>
      <c r="R73" s="64">
        <v>178.12</v>
      </c>
      <c r="S73" s="64">
        <v>79.510000000000005</v>
      </c>
      <c r="T73" s="64"/>
      <c r="U73" s="64"/>
      <c r="V73" s="64"/>
      <c r="W73" s="64" t="s">
        <v>31</v>
      </c>
      <c r="X73" s="64" t="s">
        <v>31</v>
      </c>
      <c r="Y73" s="64" t="s">
        <v>31</v>
      </c>
      <c r="Z73" s="64"/>
      <c r="AA73" s="64" t="s">
        <v>31</v>
      </c>
      <c r="AB73" s="64" t="s">
        <v>31</v>
      </c>
      <c r="AC73" s="64" t="s">
        <v>59</v>
      </c>
      <c r="AD73" s="66"/>
      <c r="AE73" s="61" t="s">
        <v>48</v>
      </c>
    </row>
    <row r="74" spans="1:31" x14ac:dyDescent="0.35">
      <c r="A74" s="63">
        <v>43789</v>
      </c>
      <c r="B74" s="60">
        <v>0.4458333333333333</v>
      </c>
      <c r="C74" s="61">
        <v>72</v>
      </c>
      <c r="D74" s="61" t="s">
        <v>123</v>
      </c>
      <c r="E74" s="66"/>
      <c r="F74" s="67"/>
      <c r="G74" s="63" t="s">
        <v>59</v>
      </c>
      <c r="H74" s="61" t="s">
        <v>63</v>
      </c>
      <c r="I74" s="61"/>
      <c r="J74" s="61">
        <v>1</v>
      </c>
      <c r="K74" s="61"/>
      <c r="L74" s="65"/>
      <c r="M74" s="169" t="s">
        <v>247</v>
      </c>
      <c r="N74" s="166" t="s">
        <v>25</v>
      </c>
      <c r="O74" s="61">
        <v>1.28</v>
      </c>
      <c r="P74" s="61">
        <v>138.66</v>
      </c>
      <c r="Q74" s="61">
        <v>124.16</v>
      </c>
      <c r="R74" s="61">
        <v>106.41</v>
      </c>
      <c r="S74" s="61">
        <v>47.72</v>
      </c>
      <c r="T74" s="61"/>
      <c r="U74" s="61"/>
      <c r="V74" s="61"/>
      <c r="W74" s="61" t="s">
        <v>31</v>
      </c>
      <c r="X74" s="61" t="s">
        <v>31</v>
      </c>
      <c r="Y74" s="65" t="s">
        <v>31</v>
      </c>
      <c r="Z74" s="61"/>
      <c r="AA74" s="61" t="s">
        <v>31</v>
      </c>
      <c r="AB74" s="65" t="s">
        <v>31</v>
      </c>
      <c r="AC74" s="61" t="s">
        <v>59</v>
      </c>
      <c r="AD74" s="66"/>
      <c r="AE74" s="61" t="s">
        <v>48</v>
      </c>
    </row>
    <row r="75" spans="1:31" x14ac:dyDescent="0.35">
      <c r="A75" s="73">
        <v>43789</v>
      </c>
      <c r="B75" s="74">
        <v>0.45277777777777778</v>
      </c>
      <c r="C75" s="64">
        <v>73</v>
      </c>
      <c r="D75" s="64" t="s">
        <v>90</v>
      </c>
      <c r="E75" s="64">
        <v>9</v>
      </c>
      <c r="F75" s="77">
        <v>151121</v>
      </c>
      <c r="G75" s="73" t="s">
        <v>59</v>
      </c>
      <c r="H75" s="64" t="s">
        <v>63</v>
      </c>
      <c r="I75" s="64"/>
      <c r="J75" s="64">
        <v>1</v>
      </c>
      <c r="K75" s="64"/>
      <c r="L75" s="65"/>
      <c r="M75" s="169" t="s">
        <v>705</v>
      </c>
      <c r="N75" s="167" t="s">
        <v>3</v>
      </c>
      <c r="O75" s="64">
        <v>5.8</v>
      </c>
      <c r="P75" s="64">
        <v>360.72</v>
      </c>
      <c r="Q75" s="64">
        <v>257.93</v>
      </c>
      <c r="R75" s="64">
        <v>286.7</v>
      </c>
      <c r="S75" s="64">
        <v>119.35</v>
      </c>
      <c r="T75" s="64"/>
      <c r="U75" s="64"/>
      <c r="V75" s="64"/>
      <c r="W75" s="64" t="s">
        <v>30</v>
      </c>
      <c r="X75" s="64" t="s">
        <v>31</v>
      </c>
      <c r="Y75" s="64" t="s">
        <v>31</v>
      </c>
      <c r="Z75" s="64"/>
      <c r="AA75" s="64" t="s">
        <v>31</v>
      </c>
      <c r="AB75" s="64" t="s">
        <v>30</v>
      </c>
      <c r="AC75" s="64" t="s">
        <v>59</v>
      </c>
      <c r="AD75" s="66"/>
      <c r="AE75" s="61" t="s">
        <v>48</v>
      </c>
    </row>
    <row r="76" spans="1:31" x14ac:dyDescent="0.35">
      <c r="A76" s="73">
        <v>43789</v>
      </c>
      <c r="B76" s="74">
        <v>0.45347222222222222</v>
      </c>
      <c r="C76" s="64">
        <v>74</v>
      </c>
      <c r="D76" s="64" t="s">
        <v>67</v>
      </c>
      <c r="E76" s="64">
        <v>8</v>
      </c>
      <c r="F76" s="77">
        <v>151280</v>
      </c>
      <c r="G76" s="73" t="s">
        <v>59</v>
      </c>
      <c r="H76" s="64" t="s">
        <v>63</v>
      </c>
      <c r="I76" s="64"/>
      <c r="J76" s="64">
        <v>1</v>
      </c>
      <c r="K76" s="64"/>
      <c r="L76" s="65"/>
      <c r="M76" s="169" t="s">
        <v>706</v>
      </c>
      <c r="N76" s="167" t="s">
        <v>3</v>
      </c>
      <c r="O76" s="64">
        <v>1.65</v>
      </c>
      <c r="P76" s="64">
        <v>251.96</v>
      </c>
      <c r="Q76" s="64">
        <v>180.95</v>
      </c>
      <c r="R76" s="64">
        <v>201.04</v>
      </c>
      <c r="S76" s="64">
        <v>125.36</v>
      </c>
      <c r="T76" s="64"/>
      <c r="U76" s="64"/>
      <c r="V76" s="64"/>
      <c r="W76" s="64" t="s">
        <v>30</v>
      </c>
      <c r="X76" s="64" t="s">
        <v>31</v>
      </c>
      <c r="Y76" s="64" t="s">
        <v>31</v>
      </c>
      <c r="Z76" s="64"/>
      <c r="AA76" s="64" t="s">
        <v>30</v>
      </c>
      <c r="AB76" s="64" t="s">
        <v>31</v>
      </c>
      <c r="AC76" s="64" t="s">
        <v>59</v>
      </c>
      <c r="AD76" s="66"/>
      <c r="AE76" s="61" t="s">
        <v>48</v>
      </c>
    </row>
    <row r="77" spans="1:31" x14ac:dyDescent="0.35">
      <c r="A77" s="73">
        <v>43789</v>
      </c>
      <c r="B77" s="74">
        <v>0.4548611111111111</v>
      </c>
      <c r="C77" s="64">
        <v>75</v>
      </c>
      <c r="D77" s="64" t="s">
        <v>119</v>
      </c>
      <c r="E77" s="76"/>
      <c r="F77" s="77"/>
      <c r="G77" s="73" t="s">
        <v>59</v>
      </c>
      <c r="H77" s="64" t="s">
        <v>63</v>
      </c>
      <c r="I77" s="64"/>
      <c r="J77" s="64">
        <v>1</v>
      </c>
      <c r="K77" s="64"/>
      <c r="L77" s="65"/>
      <c r="M77" s="169" t="s">
        <v>705</v>
      </c>
      <c r="N77" s="167" t="s">
        <v>3</v>
      </c>
      <c r="O77" s="64">
        <v>1.84</v>
      </c>
      <c r="P77" s="64">
        <v>247.65</v>
      </c>
      <c r="Q77" s="64">
        <v>207.07</v>
      </c>
      <c r="R77" s="64">
        <v>194.65</v>
      </c>
      <c r="S77" s="64">
        <v>95.42</v>
      </c>
      <c r="T77" s="64"/>
      <c r="U77" s="64"/>
      <c r="V77" s="64"/>
      <c r="W77" s="64" t="s">
        <v>30</v>
      </c>
      <c r="X77" s="64" t="s">
        <v>31</v>
      </c>
      <c r="Y77" s="64" t="s">
        <v>31</v>
      </c>
      <c r="Z77" s="64"/>
      <c r="AA77" s="64" t="s">
        <v>31</v>
      </c>
      <c r="AB77" s="64" t="s">
        <v>31</v>
      </c>
      <c r="AC77" s="64" t="s">
        <v>59</v>
      </c>
      <c r="AD77" s="66"/>
      <c r="AE77" s="61" t="s">
        <v>48</v>
      </c>
    </row>
    <row r="78" spans="1:31" x14ac:dyDescent="0.35">
      <c r="A78" s="73">
        <v>43789</v>
      </c>
      <c r="B78" s="74">
        <v>0.45624999999999999</v>
      </c>
      <c r="C78" s="64">
        <v>76</v>
      </c>
      <c r="D78" s="64" t="s">
        <v>118</v>
      </c>
      <c r="E78" s="76"/>
      <c r="F78" s="77"/>
      <c r="G78" s="73" t="s">
        <v>59</v>
      </c>
      <c r="H78" s="64" t="s">
        <v>63</v>
      </c>
      <c r="I78" s="64"/>
      <c r="J78" s="64">
        <v>1</v>
      </c>
      <c r="K78" s="64"/>
      <c r="L78" s="65"/>
      <c r="M78" s="169" t="s">
        <v>706</v>
      </c>
      <c r="N78" s="167" t="s">
        <v>3</v>
      </c>
      <c r="O78" s="64">
        <v>1.45</v>
      </c>
      <c r="P78" s="64">
        <v>229.87</v>
      </c>
      <c r="Q78" s="64">
        <v>182.63</v>
      </c>
      <c r="R78" s="64">
        <v>185.37</v>
      </c>
      <c r="S78" s="64">
        <v>84.3</v>
      </c>
      <c r="T78" s="64"/>
      <c r="U78" s="64"/>
      <c r="V78" s="64"/>
      <c r="W78" s="64" t="s">
        <v>31</v>
      </c>
      <c r="X78" s="64" t="s">
        <v>31</v>
      </c>
      <c r="Y78" s="64" t="s">
        <v>31</v>
      </c>
      <c r="Z78" s="64"/>
      <c r="AA78" s="64" t="s">
        <v>31</v>
      </c>
      <c r="AB78" s="64" t="s">
        <v>31</v>
      </c>
      <c r="AC78" s="64" t="s">
        <v>59</v>
      </c>
      <c r="AD78" s="66"/>
      <c r="AE78" s="61" t="s">
        <v>48</v>
      </c>
    </row>
    <row r="79" spans="1:31" x14ac:dyDescent="0.35">
      <c r="A79" s="63">
        <v>43789</v>
      </c>
      <c r="B79" s="60">
        <v>0.46180555555555558</v>
      </c>
      <c r="C79" s="61">
        <v>77</v>
      </c>
      <c r="D79" s="61" t="s">
        <v>124</v>
      </c>
      <c r="E79" s="66"/>
      <c r="F79" s="67"/>
      <c r="G79" s="63" t="s">
        <v>59</v>
      </c>
      <c r="H79" s="61" t="s">
        <v>63</v>
      </c>
      <c r="I79" s="61"/>
      <c r="J79" s="61">
        <v>1</v>
      </c>
      <c r="K79" s="61"/>
      <c r="L79" s="65"/>
      <c r="M79" s="169" t="s">
        <v>706</v>
      </c>
      <c r="N79" s="166" t="s">
        <v>25</v>
      </c>
      <c r="O79" s="61">
        <v>1.57</v>
      </c>
      <c r="P79" s="61">
        <v>243.83</v>
      </c>
      <c r="Q79" s="61">
        <v>188.79</v>
      </c>
      <c r="R79" s="61">
        <v>192.14</v>
      </c>
      <c r="S79" s="61">
        <v>87.16</v>
      </c>
      <c r="T79" s="61"/>
      <c r="U79" s="61"/>
      <c r="V79" s="61"/>
      <c r="W79" s="61" t="s">
        <v>31</v>
      </c>
      <c r="X79" s="61" t="s">
        <v>31</v>
      </c>
      <c r="Y79" s="65" t="s">
        <v>31</v>
      </c>
      <c r="Z79" s="61"/>
      <c r="AA79" s="61" t="s">
        <v>31</v>
      </c>
      <c r="AB79" s="65" t="s">
        <v>31</v>
      </c>
      <c r="AC79" s="61" t="s">
        <v>59</v>
      </c>
      <c r="AD79" s="66"/>
      <c r="AE79" s="61" t="s">
        <v>48</v>
      </c>
    </row>
    <row r="80" spans="1:31" x14ac:dyDescent="0.35">
      <c r="A80" s="63">
        <v>43789</v>
      </c>
      <c r="B80" s="60">
        <v>0.46527777777777773</v>
      </c>
      <c r="C80" s="61">
        <v>78</v>
      </c>
      <c r="D80" s="61" t="s">
        <v>125</v>
      </c>
      <c r="E80" s="66"/>
      <c r="F80" s="67"/>
      <c r="G80" s="63" t="s">
        <v>59</v>
      </c>
      <c r="H80" s="61" t="s">
        <v>63</v>
      </c>
      <c r="I80" s="61"/>
      <c r="J80" s="61"/>
      <c r="K80" s="61">
        <v>1</v>
      </c>
      <c r="L80" s="65"/>
      <c r="M80" s="169" t="s">
        <v>706</v>
      </c>
      <c r="N80" s="166" t="s">
        <v>25</v>
      </c>
      <c r="O80" s="61">
        <v>2.2000000000000002</v>
      </c>
      <c r="P80" s="61">
        <v>262.24</v>
      </c>
      <c r="Q80" s="61">
        <v>190</v>
      </c>
      <c r="R80" s="61">
        <v>196.47</v>
      </c>
      <c r="S80" s="61">
        <v>98.28</v>
      </c>
      <c r="T80" s="61"/>
      <c r="U80" s="61"/>
      <c r="V80" s="61"/>
      <c r="W80" s="61" t="s">
        <v>31</v>
      </c>
      <c r="X80" s="61" t="s">
        <v>31</v>
      </c>
      <c r="Y80" s="65" t="s">
        <v>31</v>
      </c>
      <c r="Z80" s="61"/>
      <c r="AA80" s="61" t="s">
        <v>31</v>
      </c>
      <c r="AB80" s="65" t="s">
        <v>31</v>
      </c>
      <c r="AC80" s="61" t="s">
        <v>59</v>
      </c>
      <c r="AD80" s="66"/>
      <c r="AE80" s="61" t="s">
        <v>48</v>
      </c>
    </row>
    <row r="81" spans="1:31" x14ac:dyDescent="0.35">
      <c r="A81" s="63">
        <v>43789</v>
      </c>
      <c r="B81" s="60">
        <v>0.46875</v>
      </c>
      <c r="C81" s="61">
        <v>79</v>
      </c>
      <c r="D81" s="61" t="s">
        <v>88</v>
      </c>
      <c r="E81" s="66"/>
      <c r="F81" s="67"/>
      <c r="G81" s="63" t="s">
        <v>59</v>
      </c>
      <c r="H81" s="61" t="s">
        <v>63</v>
      </c>
      <c r="I81" s="61"/>
      <c r="J81" s="61">
        <v>1</v>
      </c>
      <c r="K81" s="61"/>
      <c r="L81" s="65"/>
      <c r="M81" s="169" t="s">
        <v>247</v>
      </c>
      <c r="N81" s="166" t="s">
        <v>25</v>
      </c>
      <c r="O81" s="61">
        <v>0.05</v>
      </c>
      <c r="P81" s="61">
        <v>64.900000000000006</v>
      </c>
      <c r="Q81" s="61">
        <v>63.68</v>
      </c>
      <c r="R81" s="61">
        <v>51.67</v>
      </c>
      <c r="S81" s="61">
        <v>21.8</v>
      </c>
      <c r="T81" s="61"/>
      <c r="U81" s="61"/>
      <c r="V81" s="61"/>
      <c r="W81" s="61" t="s">
        <v>31</v>
      </c>
      <c r="X81" s="61" t="s">
        <v>31</v>
      </c>
      <c r="Y81" s="65" t="s">
        <v>31</v>
      </c>
      <c r="Z81" s="61"/>
      <c r="AA81" s="61" t="s">
        <v>31</v>
      </c>
      <c r="AB81" s="65" t="s">
        <v>31</v>
      </c>
      <c r="AC81" s="61" t="s">
        <v>59</v>
      </c>
      <c r="AD81" s="66"/>
      <c r="AE81" s="61" t="s">
        <v>48</v>
      </c>
    </row>
    <row r="82" spans="1:31" x14ac:dyDescent="0.35">
      <c r="A82" s="63">
        <v>43789</v>
      </c>
      <c r="B82" s="60">
        <v>0.47291666666666665</v>
      </c>
      <c r="C82" s="61">
        <v>80</v>
      </c>
      <c r="D82" s="61" t="s">
        <v>88</v>
      </c>
      <c r="E82" s="66"/>
      <c r="F82" s="67"/>
      <c r="G82" s="63" t="s">
        <v>59</v>
      </c>
      <c r="H82" s="61" t="s">
        <v>63</v>
      </c>
      <c r="I82" s="61"/>
      <c r="J82" s="61">
        <v>1</v>
      </c>
      <c r="K82" s="61"/>
      <c r="L82" s="65"/>
      <c r="M82" s="169" t="s">
        <v>247</v>
      </c>
      <c r="N82" s="166" t="s">
        <v>25</v>
      </c>
      <c r="O82" s="61">
        <v>0.04</v>
      </c>
      <c r="P82" s="61">
        <v>62.99</v>
      </c>
      <c r="Q82" s="61">
        <v>59.71</v>
      </c>
      <c r="R82" s="61">
        <v>49.01</v>
      </c>
      <c r="S82" s="61">
        <v>21.19</v>
      </c>
      <c r="T82" s="61"/>
      <c r="U82" s="61"/>
      <c r="V82" s="61"/>
      <c r="W82" s="61" t="s">
        <v>31</v>
      </c>
      <c r="X82" s="61" t="s">
        <v>31</v>
      </c>
      <c r="Y82" s="65" t="s">
        <v>31</v>
      </c>
      <c r="Z82" s="61"/>
      <c r="AA82" s="61" t="s">
        <v>31</v>
      </c>
      <c r="AB82" s="65" t="s">
        <v>31</v>
      </c>
      <c r="AC82" s="61" t="s">
        <v>59</v>
      </c>
      <c r="AD82" s="66"/>
      <c r="AE82" s="61" t="s">
        <v>48</v>
      </c>
    </row>
    <row r="83" spans="1:31" x14ac:dyDescent="0.35">
      <c r="A83" s="63">
        <v>43789</v>
      </c>
      <c r="B83" s="60">
        <v>0.4770833333333333</v>
      </c>
      <c r="C83" s="61">
        <v>81</v>
      </c>
      <c r="D83" s="61" t="s">
        <v>88</v>
      </c>
      <c r="E83" s="66"/>
      <c r="F83" s="67"/>
      <c r="G83" s="63" t="s">
        <v>59</v>
      </c>
      <c r="H83" s="61" t="s">
        <v>63</v>
      </c>
      <c r="I83" s="61"/>
      <c r="J83" s="61">
        <v>1</v>
      </c>
      <c r="K83" s="61"/>
      <c r="L83" s="65"/>
      <c r="M83" s="169" t="s">
        <v>247</v>
      </c>
      <c r="N83" s="61" t="s">
        <v>25</v>
      </c>
      <c r="O83" s="61">
        <v>0.03</v>
      </c>
      <c r="P83" s="61">
        <v>60.2</v>
      </c>
      <c r="Q83" s="61">
        <v>56.56</v>
      </c>
      <c r="R83" s="61">
        <v>45.85</v>
      </c>
      <c r="S83" s="61">
        <v>19.86</v>
      </c>
      <c r="T83" s="61"/>
      <c r="U83" s="61"/>
      <c r="V83" s="61"/>
      <c r="W83" s="61" t="s">
        <v>31</v>
      </c>
      <c r="X83" s="61" t="s">
        <v>31</v>
      </c>
      <c r="Y83" s="65" t="s">
        <v>31</v>
      </c>
      <c r="Z83" s="61"/>
      <c r="AA83" s="61" t="s">
        <v>31</v>
      </c>
      <c r="AB83" s="65" t="s">
        <v>30</v>
      </c>
      <c r="AC83" s="61" t="s">
        <v>59</v>
      </c>
      <c r="AD83" s="66"/>
      <c r="AE83" s="61" t="s">
        <v>48</v>
      </c>
    </row>
    <row r="84" spans="1:31" x14ac:dyDescent="0.35">
      <c r="A84" s="63">
        <v>43789</v>
      </c>
      <c r="B84" s="60">
        <v>0.47916666666666669</v>
      </c>
      <c r="C84" s="61">
        <v>82</v>
      </c>
      <c r="D84" s="61" t="s">
        <v>88</v>
      </c>
      <c r="E84" s="66"/>
      <c r="F84" s="67"/>
      <c r="G84" s="63" t="s">
        <v>59</v>
      </c>
      <c r="H84" s="61" t="s">
        <v>63</v>
      </c>
      <c r="I84" s="61"/>
      <c r="J84" s="61">
        <v>1</v>
      </c>
      <c r="K84" s="61"/>
      <c r="L84" s="65">
        <v>15</v>
      </c>
      <c r="M84" s="169" t="s">
        <v>247</v>
      </c>
      <c r="N84" s="61" t="s">
        <v>25</v>
      </c>
      <c r="O84" s="61">
        <v>0.05</v>
      </c>
      <c r="P84" s="61">
        <v>79.36</v>
      </c>
      <c r="Q84" s="61">
        <v>69.430000000000007</v>
      </c>
      <c r="R84" s="61">
        <v>57.01</v>
      </c>
      <c r="S84" s="61">
        <v>25.12</v>
      </c>
      <c r="T84" s="61"/>
      <c r="U84" s="61"/>
      <c r="V84" s="61"/>
      <c r="W84" s="61" t="s">
        <v>31</v>
      </c>
      <c r="X84" s="61" t="s">
        <v>31</v>
      </c>
      <c r="Y84" s="65" t="s">
        <v>31</v>
      </c>
      <c r="Z84" s="61"/>
      <c r="AA84" s="61" t="s">
        <v>31</v>
      </c>
      <c r="AB84" s="65" t="s">
        <v>31</v>
      </c>
      <c r="AC84" s="61" t="s">
        <v>59</v>
      </c>
      <c r="AD84" s="66"/>
      <c r="AE84" s="61" t="s">
        <v>48</v>
      </c>
    </row>
    <row r="85" spans="1:31" x14ac:dyDescent="0.35">
      <c r="A85" s="66"/>
      <c r="B85" s="60"/>
      <c r="C85" s="61"/>
      <c r="D85" s="61"/>
      <c r="E85" s="66"/>
      <c r="F85" s="67"/>
      <c r="G85" s="63" t="s">
        <v>59</v>
      </c>
      <c r="H85" s="61" t="s">
        <v>63</v>
      </c>
      <c r="I85" s="61"/>
      <c r="J85" s="61"/>
      <c r="K85" s="61"/>
      <c r="L85" s="65"/>
      <c r="M85" s="66"/>
      <c r="N85" s="61"/>
      <c r="O85" s="61"/>
      <c r="P85" s="61"/>
      <c r="Q85" s="61"/>
      <c r="R85" s="61"/>
      <c r="S85" s="61"/>
      <c r="T85" s="61"/>
      <c r="U85" s="61"/>
      <c r="V85" s="61"/>
      <c r="W85" s="61"/>
      <c r="X85" s="61"/>
      <c r="Y85" s="65"/>
      <c r="Z85" s="61"/>
      <c r="AA85" s="61"/>
      <c r="AB85" s="65"/>
      <c r="AC85" s="61"/>
      <c r="AD85" s="66"/>
      <c r="AE85" s="61"/>
    </row>
    <row r="86" spans="1:31" x14ac:dyDescent="0.35">
      <c r="A86" s="66"/>
      <c r="B86" s="60"/>
      <c r="C86" s="61"/>
      <c r="D86" s="61"/>
      <c r="E86" s="66"/>
      <c r="F86" s="67"/>
      <c r="G86" s="63"/>
      <c r="H86" s="61"/>
      <c r="I86" s="61"/>
      <c r="J86" s="61"/>
      <c r="K86" s="61"/>
      <c r="L86" s="65"/>
      <c r="M86" s="66"/>
      <c r="N86" s="61"/>
      <c r="O86" s="61"/>
      <c r="P86" s="61"/>
      <c r="Q86" s="61"/>
      <c r="R86" s="61"/>
      <c r="S86" s="61"/>
      <c r="T86" s="61"/>
      <c r="U86" s="61"/>
      <c r="V86" s="61"/>
      <c r="W86" s="61"/>
      <c r="X86" s="61"/>
      <c r="Y86" s="65"/>
      <c r="Z86" s="61"/>
      <c r="AA86" s="61"/>
      <c r="AB86" s="65"/>
      <c r="AC86" s="61"/>
      <c r="AD86" s="66"/>
      <c r="AE86" s="61"/>
    </row>
    <row r="87" spans="1:31" x14ac:dyDescent="0.35">
      <c r="L87" s="55"/>
    </row>
  </sheetData>
  <pageMargins left="0.7" right="0.7" top="0.75" bottom="0.75" header="0.3" footer="0.3"/>
  <pageSetup paperSize="9" orientation="portrait" horizontalDpi="4294967293" verticalDpi="4294967293"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0000000}">
          <x14:formula1>
            <xm:f>'Drop down menu'!$D$1:$D$2</xm:f>
          </x14:formula1>
          <xm:sqref>Y1:AB1 Y2:AA2 W1:X1048576 Y3:AB1048576</xm:sqref>
        </x14:dataValidation>
        <x14:dataValidation type="list" allowBlank="1" showInputMessage="1" showErrorMessage="1" xr:uid="{00000000-0002-0000-0400-000001000000}">
          <x14:formula1>
            <xm:f>'Drop down menu'!$A$1:$A$2</xm:f>
          </x14:formula1>
          <xm:sqref>N1:N1048576</xm:sqref>
        </x14:dataValidation>
        <x14:dataValidation type="list" allowBlank="1" showInputMessage="1" showErrorMessage="1" xr:uid="{00000000-0002-0000-0400-000002000000}">
          <x14:formula1>
            <xm:f>'Drop down menu'!$B$1:$B$5</xm:f>
          </x14:formula1>
          <xm:sqref>M85:M165</xm:sqref>
        </x14:dataValidation>
        <x14:dataValidation type="list" allowBlank="1" showInputMessage="1" showErrorMessage="1" xr:uid="{00000000-0002-0000-0400-000003000000}">
          <x14:formula1>
            <xm:f>'Drop down menu'!$B$1:$B$3</xm:f>
          </x14:formula1>
          <xm:sqref>M166:M1048576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37"/>
  <sheetViews>
    <sheetView topLeftCell="A19" zoomScaleNormal="100" workbookViewId="0">
      <selection activeCell="H43" sqref="H43"/>
    </sheetView>
  </sheetViews>
  <sheetFormatPr defaultColWidth="11.54296875" defaultRowHeight="14.5" x14ac:dyDescent="0.35"/>
  <cols>
    <col min="1" max="1" width="11.54296875" style="3"/>
    <col min="2" max="2" width="14.36328125" style="25" customWidth="1"/>
    <col min="3" max="4" width="11.54296875" style="3"/>
    <col min="5" max="5" width="25.6328125" style="3" customWidth="1"/>
    <col min="6" max="6" width="16.90625" style="3" customWidth="1"/>
    <col min="7" max="16384" width="11.54296875" style="3"/>
  </cols>
  <sheetData>
    <row r="1" spans="1:8" x14ac:dyDescent="0.35">
      <c r="A1" s="44"/>
      <c r="B1" s="39" t="s">
        <v>374</v>
      </c>
      <c r="C1" s="30"/>
      <c r="D1" s="30" t="s">
        <v>52</v>
      </c>
      <c r="E1" s="41">
        <v>151020</v>
      </c>
      <c r="F1" s="30" t="s">
        <v>1</v>
      </c>
      <c r="G1" s="30" t="s">
        <v>106</v>
      </c>
      <c r="H1" s="30" t="s">
        <v>643</v>
      </c>
    </row>
    <row r="2" spans="1:8" x14ac:dyDescent="0.35">
      <c r="A2" s="30"/>
      <c r="B2" s="39"/>
      <c r="C2" s="30"/>
      <c r="D2" s="30" t="s">
        <v>285</v>
      </c>
      <c r="E2" s="30">
        <v>18</v>
      </c>
      <c r="F2" s="30"/>
      <c r="G2" s="30"/>
      <c r="H2" s="30"/>
    </row>
    <row r="3" spans="1:8" x14ac:dyDescent="0.35">
      <c r="A3" s="30"/>
      <c r="B3" s="39"/>
      <c r="C3" s="30"/>
      <c r="D3" s="30"/>
      <c r="E3" s="30"/>
      <c r="F3" s="30"/>
      <c r="G3" s="30"/>
      <c r="H3" s="30"/>
    </row>
    <row r="4" spans="1:8" x14ac:dyDescent="0.35">
      <c r="A4" s="15" t="s">
        <v>0</v>
      </c>
      <c r="B4" s="40" t="s">
        <v>22</v>
      </c>
      <c r="C4" s="15" t="s">
        <v>161</v>
      </c>
      <c r="D4" s="15" t="s">
        <v>181</v>
      </c>
      <c r="E4" s="15" t="s">
        <v>44</v>
      </c>
      <c r="F4" s="15" t="s">
        <v>45</v>
      </c>
      <c r="G4" s="15" t="s">
        <v>46</v>
      </c>
      <c r="H4" s="15" t="s">
        <v>695</v>
      </c>
    </row>
    <row r="5" spans="1:8" x14ac:dyDescent="0.35">
      <c r="A5" s="35">
        <v>43786</v>
      </c>
      <c r="B5" s="40">
        <v>0.53819444444444442</v>
      </c>
      <c r="C5" s="15" t="s">
        <v>382</v>
      </c>
      <c r="D5" s="15" t="s">
        <v>170</v>
      </c>
      <c r="E5" s="15" t="s">
        <v>286</v>
      </c>
      <c r="F5" s="15" t="s">
        <v>287</v>
      </c>
      <c r="G5" s="15">
        <v>161</v>
      </c>
      <c r="H5" s="15"/>
    </row>
    <row r="6" spans="1:8" x14ac:dyDescent="0.35">
      <c r="A6" s="27">
        <v>43787</v>
      </c>
      <c r="B6" s="40">
        <v>0.40625</v>
      </c>
      <c r="C6" s="15"/>
      <c r="D6" s="15" t="s">
        <v>169</v>
      </c>
      <c r="E6" s="31"/>
      <c r="F6" s="31"/>
      <c r="G6" s="15"/>
      <c r="H6" s="15"/>
    </row>
    <row r="7" spans="1:8" x14ac:dyDescent="0.35">
      <c r="A7" s="27">
        <v>43789</v>
      </c>
      <c r="B7" s="40" t="s">
        <v>389</v>
      </c>
      <c r="C7" s="15"/>
      <c r="D7" s="15" t="s">
        <v>169</v>
      </c>
      <c r="E7" s="15"/>
      <c r="F7" s="15"/>
      <c r="G7" s="15"/>
      <c r="H7" s="15"/>
    </row>
    <row r="8" spans="1:8" x14ac:dyDescent="0.35">
      <c r="A8" s="27">
        <v>43792</v>
      </c>
      <c r="B8" s="40">
        <v>0.625</v>
      </c>
      <c r="C8" s="15"/>
      <c r="D8" s="15" t="s">
        <v>169</v>
      </c>
      <c r="E8" s="15"/>
      <c r="F8" s="15"/>
      <c r="G8" s="15"/>
      <c r="H8" s="15"/>
    </row>
    <row r="9" spans="1:8" x14ac:dyDescent="0.35">
      <c r="A9" s="27">
        <v>43796</v>
      </c>
      <c r="B9" s="40">
        <v>0.54166666666666663</v>
      </c>
      <c r="C9" s="15"/>
      <c r="D9" s="15" t="s">
        <v>169</v>
      </c>
      <c r="E9" s="15"/>
      <c r="F9" s="15"/>
      <c r="G9" s="15"/>
      <c r="H9" s="15"/>
    </row>
    <row r="10" spans="1:8" x14ac:dyDescent="0.35">
      <c r="A10" s="27">
        <v>43803</v>
      </c>
      <c r="B10" s="40">
        <v>0.66666666666666663</v>
      </c>
      <c r="C10" s="15"/>
      <c r="D10" s="15" t="s">
        <v>169</v>
      </c>
      <c r="E10" s="15"/>
      <c r="F10" s="15"/>
      <c r="G10" s="15"/>
      <c r="H10" s="15"/>
    </row>
    <row r="11" spans="1:8" x14ac:dyDescent="0.35">
      <c r="A11" s="27">
        <v>43805</v>
      </c>
      <c r="B11" s="40">
        <v>0.64583333333333337</v>
      </c>
      <c r="C11" s="15"/>
      <c r="D11" s="15" t="s">
        <v>169</v>
      </c>
      <c r="E11" s="15"/>
      <c r="F11" s="15"/>
      <c r="G11" s="15"/>
      <c r="H11" s="15"/>
    </row>
    <row r="12" spans="1:8" x14ac:dyDescent="0.35">
      <c r="A12" s="27">
        <v>43812</v>
      </c>
      <c r="B12" s="40">
        <v>0.38541666666666669</v>
      </c>
      <c r="C12" s="15"/>
      <c r="D12" s="15" t="s">
        <v>169</v>
      </c>
      <c r="E12" s="15"/>
      <c r="F12" s="15"/>
      <c r="G12" s="15"/>
      <c r="H12" s="15"/>
    </row>
    <row r="13" spans="1:8" x14ac:dyDescent="0.35">
      <c r="A13" s="27">
        <v>43818</v>
      </c>
      <c r="B13" s="40">
        <v>0.52500000000000002</v>
      </c>
      <c r="C13" s="15"/>
      <c r="D13" s="15" t="s">
        <v>169</v>
      </c>
      <c r="E13" s="15"/>
      <c r="F13" s="15"/>
      <c r="G13" s="15"/>
      <c r="H13" s="15"/>
    </row>
    <row r="14" spans="1:8" x14ac:dyDescent="0.35">
      <c r="A14" s="27">
        <v>43829</v>
      </c>
      <c r="B14" s="40">
        <v>0.39583333333333331</v>
      </c>
      <c r="C14" s="15"/>
      <c r="D14" s="15" t="s">
        <v>169</v>
      </c>
      <c r="E14" s="15"/>
      <c r="F14" s="15"/>
      <c r="G14" s="15"/>
      <c r="H14" s="15"/>
    </row>
    <row r="15" spans="1:8" x14ac:dyDescent="0.35">
      <c r="A15" s="27">
        <v>43833</v>
      </c>
      <c r="B15" s="40">
        <v>0.54166666666666663</v>
      </c>
      <c r="C15" s="15"/>
      <c r="D15" s="15" t="s">
        <v>169</v>
      </c>
      <c r="E15" s="15"/>
      <c r="F15" s="15"/>
      <c r="G15" s="15"/>
      <c r="H15" s="15"/>
    </row>
    <row r="16" spans="1:8" x14ac:dyDescent="0.35">
      <c r="A16" s="27">
        <v>43851</v>
      </c>
      <c r="B16" s="40">
        <v>0.27083333333333331</v>
      </c>
      <c r="C16" s="15"/>
      <c r="D16" s="15" t="s">
        <v>421</v>
      </c>
      <c r="E16" s="15"/>
      <c r="F16" s="15"/>
      <c r="G16" s="15"/>
      <c r="H16" s="15"/>
    </row>
    <row r="17" spans="1:8" x14ac:dyDescent="0.35">
      <c r="A17" s="27">
        <v>43852</v>
      </c>
      <c r="B17" s="40">
        <v>0.39583333333333331</v>
      </c>
      <c r="C17" s="15"/>
      <c r="D17" s="15" t="s">
        <v>421</v>
      </c>
      <c r="E17" s="15"/>
      <c r="F17" s="15"/>
      <c r="G17" s="15"/>
      <c r="H17" s="15"/>
    </row>
    <row r="18" spans="1:8" x14ac:dyDescent="0.35">
      <c r="A18" s="27">
        <v>43859</v>
      </c>
      <c r="B18" s="40">
        <v>0.75</v>
      </c>
      <c r="C18" s="15"/>
      <c r="D18" s="15" t="s">
        <v>421</v>
      </c>
      <c r="E18" s="15"/>
      <c r="F18" s="15"/>
      <c r="G18" s="15"/>
      <c r="H18" s="15"/>
    </row>
    <row r="19" spans="1:8" x14ac:dyDescent="0.35">
      <c r="A19" s="27">
        <v>43860</v>
      </c>
      <c r="B19" s="40">
        <v>0.36805555555555558</v>
      </c>
      <c r="C19" s="15"/>
      <c r="D19" s="15" t="s">
        <v>421</v>
      </c>
      <c r="E19" s="15"/>
      <c r="F19" s="15"/>
      <c r="G19" s="15"/>
      <c r="H19" s="15"/>
    </row>
    <row r="20" spans="1:8" x14ac:dyDescent="0.35">
      <c r="A20" s="27">
        <v>43861</v>
      </c>
      <c r="B20" s="40">
        <v>0.35416666666666669</v>
      </c>
      <c r="C20" s="15"/>
      <c r="D20" s="15" t="s">
        <v>421</v>
      </c>
      <c r="E20" s="15"/>
      <c r="F20" s="15"/>
      <c r="G20" s="15"/>
      <c r="H20" s="15"/>
    </row>
    <row r="21" spans="1:8" x14ac:dyDescent="0.35">
      <c r="A21" s="27">
        <v>43862</v>
      </c>
      <c r="B21" s="29">
        <v>0.375</v>
      </c>
      <c r="C21" s="15"/>
      <c r="D21" s="15" t="s">
        <v>421</v>
      </c>
      <c r="E21" s="15"/>
      <c r="F21" s="15"/>
      <c r="G21" s="15"/>
      <c r="H21" s="15"/>
    </row>
    <row r="22" spans="1:8" x14ac:dyDescent="0.35">
      <c r="A22" s="27">
        <v>43863</v>
      </c>
      <c r="B22" s="40">
        <v>0.4375</v>
      </c>
      <c r="C22" s="15"/>
      <c r="D22" s="15" t="s">
        <v>421</v>
      </c>
      <c r="E22" s="15"/>
      <c r="F22" s="15"/>
      <c r="G22" s="15"/>
      <c r="H22" s="15"/>
    </row>
    <row r="23" spans="1:8" x14ac:dyDescent="0.35">
      <c r="A23" s="137">
        <v>43878</v>
      </c>
      <c r="B23" s="154">
        <v>0.64583333333333337</v>
      </c>
      <c r="C23" s="139"/>
      <c r="D23" s="139" t="s">
        <v>421</v>
      </c>
      <c r="E23" s="139"/>
      <c r="F23" s="139"/>
      <c r="G23" s="139"/>
      <c r="H23" s="139"/>
    </row>
    <row r="24" spans="1:8" x14ac:dyDescent="0.35">
      <c r="A24" s="137">
        <v>43879</v>
      </c>
      <c r="B24" s="154">
        <v>0.625</v>
      </c>
      <c r="C24" s="139"/>
      <c r="D24" s="139" t="s">
        <v>421</v>
      </c>
      <c r="E24" s="139"/>
      <c r="F24" s="139"/>
      <c r="G24" s="139"/>
      <c r="H24" s="139"/>
    </row>
    <row r="25" spans="1:8" x14ac:dyDescent="0.35">
      <c r="A25" s="137">
        <v>43890</v>
      </c>
      <c r="B25" s="154">
        <v>0.5625</v>
      </c>
      <c r="C25" s="139"/>
      <c r="D25" s="139" t="s">
        <v>421</v>
      </c>
      <c r="E25" s="139"/>
      <c r="F25" s="139"/>
      <c r="G25" s="139"/>
      <c r="H25" s="139"/>
    </row>
    <row r="26" spans="1:8" x14ac:dyDescent="0.35">
      <c r="A26" s="137">
        <v>43892</v>
      </c>
      <c r="B26" s="138">
        <v>0.70833333333333337</v>
      </c>
      <c r="C26" s="139"/>
      <c r="D26" s="139" t="s">
        <v>421</v>
      </c>
      <c r="E26" s="139" t="s">
        <v>572</v>
      </c>
      <c r="F26" s="139"/>
      <c r="G26" s="139"/>
      <c r="H26" s="139"/>
    </row>
    <row r="27" spans="1:8" x14ac:dyDescent="0.35">
      <c r="A27" s="137">
        <v>43901</v>
      </c>
      <c r="B27" s="138">
        <v>0.54166666666666663</v>
      </c>
      <c r="C27" s="139"/>
      <c r="D27" s="139" t="s">
        <v>421</v>
      </c>
      <c r="E27" s="139" t="s">
        <v>573</v>
      </c>
      <c r="F27" s="139"/>
      <c r="G27" s="139"/>
      <c r="H27" s="139"/>
    </row>
    <row r="28" spans="1:8" x14ac:dyDescent="0.35">
      <c r="A28" s="137">
        <v>43904</v>
      </c>
      <c r="B28" s="138">
        <v>0.5541666666666667</v>
      </c>
      <c r="C28" s="139"/>
      <c r="D28" s="139" t="s">
        <v>421</v>
      </c>
      <c r="E28" s="139" t="s">
        <v>577</v>
      </c>
      <c r="F28" s="139"/>
      <c r="G28" s="139"/>
      <c r="H28" s="139"/>
    </row>
    <row r="29" spans="1:8" x14ac:dyDescent="0.35">
      <c r="A29" s="137">
        <v>43905</v>
      </c>
      <c r="B29" s="138">
        <v>0.41666666666666669</v>
      </c>
      <c r="C29" s="139"/>
      <c r="D29" s="139" t="s">
        <v>421</v>
      </c>
      <c r="E29" s="139" t="s">
        <v>575</v>
      </c>
      <c r="F29" s="139"/>
      <c r="G29" s="139"/>
      <c r="H29" s="139"/>
    </row>
    <row r="30" spans="1:8" x14ac:dyDescent="0.35">
      <c r="A30" s="137">
        <v>43923</v>
      </c>
      <c r="B30" s="138">
        <v>0.5</v>
      </c>
      <c r="C30" s="139"/>
      <c r="D30" s="139" t="s">
        <v>421</v>
      </c>
      <c r="E30" s="139" t="s">
        <v>583</v>
      </c>
      <c r="F30" s="139"/>
      <c r="G30" s="139"/>
      <c r="H30" s="139"/>
    </row>
    <row r="31" spans="1:8" x14ac:dyDescent="0.35">
      <c r="A31" s="137">
        <v>43930</v>
      </c>
      <c r="B31" s="138">
        <v>0.45833333333333331</v>
      </c>
      <c r="C31" s="139"/>
      <c r="D31" s="139" t="s">
        <v>421</v>
      </c>
      <c r="E31" s="139" t="s">
        <v>594</v>
      </c>
      <c r="F31" s="139"/>
      <c r="G31" s="139"/>
      <c r="H31" s="139"/>
    </row>
    <row r="32" spans="1:8" x14ac:dyDescent="0.35">
      <c r="A32" s="137">
        <v>43938</v>
      </c>
      <c r="B32" s="138">
        <v>0.54166666666666663</v>
      </c>
      <c r="C32" s="139"/>
      <c r="D32" s="139" t="s">
        <v>421</v>
      </c>
      <c r="E32" s="139"/>
      <c r="F32" s="139"/>
      <c r="G32" s="139"/>
      <c r="H32" s="139"/>
    </row>
    <row r="33" spans="1:8" x14ac:dyDescent="0.35">
      <c r="A33" s="137">
        <v>43960</v>
      </c>
      <c r="B33" s="138">
        <v>0.39583333333333331</v>
      </c>
      <c r="C33" s="139"/>
      <c r="D33" s="139" t="s">
        <v>421</v>
      </c>
      <c r="E33" s="139"/>
      <c r="F33" s="139"/>
      <c r="G33" s="139"/>
      <c r="H33" s="139"/>
    </row>
    <row r="34" spans="1:8" x14ac:dyDescent="0.35">
      <c r="A34" s="137">
        <v>44108</v>
      </c>
      <c r="B34" s="138">
        <v>0.64583333333333337</v>
      </c>
      <c r="C34" s="139"/>
      <c r="D34" s="139" t="s">
        <v>421</v>
      </c>
      <c r="E34" s="139"/>
      <c r="F34" s="139"/>
      <c r="G34" s="139"/>
      <c r="H34" s="139"/>
    </row>
    <row r="35" spans="1:8" x14ac:dyDescent="0.35">
      <c r="A35" s="137">
        <v>44109</v>
      </c>
      <c r="B35" s="138">
        <v>0.6875</v>
      </c>
      <c r="C35" s="139"/>
      <c r="D35" s="139" t="s">
        <v>421</v>
      </c>
      <c r="E35" s="139"/>
      <c r="F35" s="139"/>
      <c r="G35" s="139"/>
      <c r="H35" s="139"/>
    </row>
    <row r="36" spans="1:8" x14ac:dyDescent="0.35">
      <c r="A36" s="137">
        <v>44111</v>
      </c>
      <c r="B36" s="138">
        <v>0.4861111111111111</v>
      </c>
      <c r="C36" s="139" t="s">
        <v>742</v>
      </c>
      <c r="D36" s="139">
        <v>1</v>
      </c>
      <c r="E36" s="139" t="s">
        <v>687</v>
      </c>
      <c r="F36" s="139" t="s">
        <v>688</v>
      </c>
      <c r="G36" s="139">
        <v>156</v>
      </c>
      <c r="H36" s="139">
        <v>405</v>
      </c>
    </row>
    <row r="37" spans="1:8" x14ac:dyDescent="0.35">
      <c r="H37" s="145"/>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17"/>
  <sheetViews>
    <sheetView workbookViewId="0">
      <selection activeCell="H16" sqref="H16"/>
    </sheetView>
  </sheetViews>
  <sheetFormatPr defaultColWidth="11.6328125" defaultRowHeight="14.5" x14ac:dyDescent="0.35"/>
  <cols>
    <col min="2" max="2" width="11.6328125" style="47"/>
  </cols>
  <sheetData>
    <row r="1" spans="1:9" x14ac:dyDescent="0.35">
      <c r="A1" s="43"/>
      <c r="B1" s="39" t="s">
        <v>374</v>
      </c>
      <c r="C1" s="30"/>
      <c r="D1" s="30" t="s">
        <v>52</v>
      </c>
      <c r="E1" s="41">
        <v>151401</v>
      </c>
      <c r="F1" s="30" t="s">
        <v>1</v>
      </c>
      <c r="G1" s="30" t="s">
        <v>102</v>
      </c>
      <c r="H1" s="44"/>
    </row>
    <row r="2" spans="1:9" x14ac:dyDescent="0.35">
      <c r="A2" s="30"/>
      <c r="B2" s="39"/>
      <c r="C2" s="30"/>
      <c r="D2" s="30" t="s">
        <v>285</v>
      </c>
      <c r="E2" s="30">
        <v>19</v>
      </c>
      <c r="F2" s="30"/>
      <c r="G2" s="30"/>
      <c r="H2" s="44"/>
    </row>
    <row r="3" spans="1:9" x14ac:dyDescent="0.35">
      <c r="A3" s="30"/>
      <c r="B3" s="39"/>
      <c r="C3" s="30"/>
      <c r="D3" s="30"/>
      <c r="E3" s="30"/>
      <c r="F3" s="30"/>
      <c r="G3" s="30"/>
      <c r="H3" s="44"/>
    </row>
    <row r="4" spans="1:9" x14ac:dyDescent="0.35">
      <c r="A4" s="15" t="s">
        <v>0</v>
      </c>
      <c r="B4" s="40" t="s">
        <v>22</v>
      </c>
      <c r="C4" s="15" t="s">
        <v>161</v>
      </c>
      <c r="D4" s="15" t="s">
        <v>181</v>
      </c>
      <c r="E4" s="15" t="s">
        <v>44</v>
      </c>
      <c r="F4" s="15" t="s">
        <v>45</v>
      </c>
      <c r="G4" s="15" t="s">
        <v>46</v>
      </c>
      <c r="H4" s="3"/>
    </row>
    <row r="5" spans="1:9" x14ac:dyDescent="0.35">
      <c r="A5" s="20">
        <v>43786</v>
      </c>
      <c r="B5" s="46">
        <v>0.5541666666666667</v>
      </c>
      <c r="C5" s="21" t="s">
        <v>383</v>
      </c>
      <c r="D5" s="15" t="s">
        <v>170</v>
      </c>
      <c r="E5" s="15" t="s">
        <v>286</v>
      </c>
      <c r="F5" s="15" t="s">
        <v>287</v>
      </c>
      <c r="G5" s="15">
        <v>161</v>
      </c>
      <c r="H5" s="3"/>
    </row>
    <row r="6" spans="1:9" x14ac:dyDescent="0.35">
      <c r="A6" s="27">
        <v>43787</v>
      </c>
      <c r="B6" s="40">
        <v>0.40625</v>
      </c>
      <c r="C6" s="21"/>
      <c r="D6" s="15" t="s">
        <v>169</v>
      </c>
      <c r="E6" s="31"/>
      <c r="F6" s="31"/>
      <c r="G6" s="15"/>
      <c r="H6" s="3"/>
    </row>
    <row r="7" spans="1:9" x14ac:dyDescent="0.35">
      <c r="A7" s="27">
        <v>43789</v>
      </c>
      <c r="B7" s="40" t="s">
        <v>389</v>
      </c>
      <c r="C7" s="15"/>
      <c r="D7" s="15" t="s">
        <v>169</v>
      </c>
      <c r="E7" s="21"/>
      <c r="F7" s="21"/>
      <c r="G7" s="21"/>
    </row>
    <row r="8" spans="1:9" x14ac:dyDescent="0.35">
      <c r="A8" s="27">
        <v>43792</v>
      </c>
      <c r="B8" s="40">
        <v>0.625</v>
      </c>
      <c r="C8" s="15"/>
      <c r="D8" s="15" t="s">
        <v>169</v>
      </c>
      <c r="E8" s="21"/>
      <c r="F8" s="21"/>
      <c r="G8" s="21"/>
    </row>
    <row r="9" spans="1:9" x14ac:dyDescent="0.35">
      <c r="A9" s="27">
        <v>43796</v>
      </c>
      <c r="B9" s="40">
        <v>0.54166666666666663</v>
      </c>
      <c r="C9" s="15"/>
      <c r="D9" s="15" t="s">
        <v>169</v>
      </c>
      <c r="E9" s="21"/>
      <c r="F9" s="21"/>
      <c r="G9" s="21"/>
    </row>
    <row r="10" spans="1:9" x14ac:dyDescent="0.35">
      <c r="A10" s="27">
        <v>43803</v>
      </c>
      <c r="B10" s="40">
        <v>0.66666666666666663</v>
      </c>
      <c r="C10" s="15"/>
      <c r="D10" s="15" t="s">
        <v>169</v>
      </c>
      <c r="E10" s="21"/>
      <c r="F10" s="21"/>
      <c r="G10" s="21"/>
    </row>
    <row r="11" spans="1:9" x14ac:dyDescent="0.35">
      <c r="A11" s="27">
        <v>43805</v>
      </c>
      <c r="B11" s="40">
        <v>0.64583333333333337</v>
      </c>
      <c r="C11" s="15"/>
      <c r="D11" s="15" t="s">
        <v>169</v>
      </c>
      <c r="E11" s="21"/>
      <c r="F11" s="21"/>
      <c r="G11" s="21"/>
    </row>
    <row r="12" spans="1:9" x14ac:dyDescent="0.35">
      <c r="A12" s="27">
        <v>43812</v>
      </c>
      <c r="B12" s="40">
        <v>0.38541666666666669</v>
      </c>
      <c r="C12" s="15"/>
      <c r="D12" s="15" t="s">
        <v>169</v>
      </c>
      <c r="E12" s="21"/>
      <c r="F12" s="21"/>
      <c r="G12" s="21"/>
    </row>
    <row r="13" spans="1:9" x14ac:dyDescent="0.35">
      <c r="A13" s="27">
        <v>43818</v>
      </c>
      <c r="B13" s="40">
        <v>0.52500000000000002</v>
      </c>
      <c r="C13" s="15"/>
      <c r="D13" s="15" t="s">
        <v>169</v>
      </c>
      <c r="E13" s="21"/>
      <c r="F13" s="21"/>
      <c r="G13" s="21"/>
    </row>
    <row r="14" spans="1:9" x14ac:dyDescent="0.35">
      <c r="A14" s="27">
        <v>43829</v>
      </c>
      <c r="B14" s="40">
        <v>0.39583333333333331</v>
      </c>
      <c r="C14" s="15"/>
      <c r="D14" s="15" t="s">
        <v>169</v>
      </c>
      <c r="E14" s="21"/>
      <c r="F14" s="21"/>
      <c r="G14" s="21"/>
    </row>
    <row r="15" spans="1:9" x14ac:dyDescent="0.35">
      <c r="A15" s="27">
        <v>43833</v>
      </c>
      <c r="B15" s="40">
        <v>0.54166666666666663</v>
      </c>
      <c r="C15" s="15"/>
      <c r="D15" s="15" t="s">
        <v>169</v>
      </c>
      <c r="E15" s="21"/>
      <c r="F15" s="21"/>
      <c r="G15" s="21"/>
    </row>
    <row r="16" spans="1:9" x14ac:dyDescent="0.35">
      <c r="A16" s="134">
        <v>43851</v>
      </c>
      <c r="B16" s="135">
        <v>0.47916666666666669</v>
      </c>
      <c r="C16" s="129" t="s">
        <v>428</v>
      </c>
      <c r="D16" s="43">
        <v>1</v>
      </c>
      <c r="E16" s="129" t="s">
        <v>429</v>
      </c>
      <c r="F16" s="129" t="s">
        <v>430</v>
      </c>
      <c r="G16" s="129"/>
      <c r="H16" s="129">
        <v>13</v>
      </c>
      <c r="I16" s="129" t="s">
        <v>390</v>
      </c>
    </row>
    <row r="17" spans="1:9" x14ac:dyDescent="0.35">
      <c r="A17" s="130"/>
      <c r="B17" s="136"/>
      <c r="C17" s="130"/>
      <c r="D17" s="130"/>
      <c r="E17" s="130"/>
      <c r="F17" s="130"/>
      <c r="G17" s="130"/>
      <c r="H17" s="130"/>
      <c r="I17" s="130"/>
    </row>
  </sheetData>
  <pageMargins left="0.7" right="0.7" top="0.75" bottom="0.75" header="0.3" footer="0.3"/>
  <pageSetup paperSize="9"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K37"/>
  <sheetViews>
    <sheetView topLeftCell="A16" zoomScaleNormal="100" workbookViewId="0">
      <selection activeCell="H33" sqref="H33"/>
    </sheetView>
  </sheetViews>
  <sheetFormatPr defaultColWidth="11.6328125" defaultRowHeight="14.5" x14ac:dyDescent="0.35"/>
  <cols>
    <col min="1" max="1" width="11.6328125" style="3"/>
    <col min="2" max="2" width="14.36328125" style="28" customWidth="1"/>
    <col min="3" max="4" width="11.6328125" style="3"/>
    <col min="5" max="5" width="24.36328125" style="3" customWidth="1"/>
    <col min="6" max="16384" width="11.6328125" style="3"/>
  </cols>
  <sheetData>
    <row r="1" spans="1:8" x14ac:dyDescent="0.35">
      <c r="A1" s="44"/>
      <c r="B1" s="32" t="s">
        <v>374</v>
      </c>
      <c r="C1" s="30"/>
      <c r="D1" s="30" t="s">
        <v>52</v>
      </c>
      <c r="E1" s="41">
        <v>151522</v>
      </c>
      <c r="F1" s="30" t="s">
        <v>1</v>
      </c>
      <c r="G1" s="42" t="s">
        <v>104</v>
      </c>
      <c r="H1" s="30" t="s">
        <v>643</v>
      </c>
    </row>
    <row r="2" spans="1:8" x14ac:dyDescent="0.35">
      <c r="A2" s="30"/>
      <c r="B2" s="32"/>
      <c r="C2" s="30"/>
      <c r="D2" s="30" t="s">
        <v>285</v>
      </c>
      <c r="E2" s="30">
        <v>20</v>
      </c>
      <c r="F2" s="30"/>
      <c r="G2" s="30"/>
      <c r="H2" s="30"/>
    </row>
    <row r="3" spans="1:8" x14ac:dyDescent="0.35">
      <c r="A3" s="30"/>
      <c r="B3" s="32"/>
      <c r="C3" s="30"/>
      <c r="D3" s="30"/>
      <c r="E3" s="30"/>
      <c r="F3" s="30"/>
      <c r="G3" s="30"/>
      <c r="H3" s="30"/>
    </row>
    <row r="4" spans="1:8" x14ac:dyDescent="0.35">
      <c r="A4" s="15" t="s">
        <v>0</v>
      </c>
      <c r="B4" s="29" t="s">
        <v>22</v>
      </c>
      <c r="C4" s="15" t="s">
        <v>161</v>
      </c>
      <c r="D4" s="15" t="s">
        <v>181</v>
      </c>
      <c r="E4" s="15" t="s">
        <v>44</v>
      </c>
      <c r="F4" s="15" t="s">
        <v>45</v>
      </c>
      <c r="G4" s="15" t="s">
        <v>46</v>
      </c>
      <c r="H4" s="15" t="s">
        <v>695</v>
      </c>
    </row>
    <row r="5" spans="1:8" x14ac:dyDescent="0.35">
      <c r="A5" s="35">
        <v>43786</v>
      </c>
      <c r="B5" s="29">
        <v>0.56805555555555554</v>
      </c>
      <c r="C5" s="15" t="s">
        <v>384</v>
      </c>
      <c r="D5" s="15" t="s">
        <v>170</v>
      </c>
      <c r="E5" s="15" t="s">
        <v>286</v>
      </c>
      <c r="F5" s="15" t="s">
        <v>287</v>
      </c>
      <c r="G5" s="15">
        <v>161</v>
      </c>
      <c r="H5" s="15"/>
    </row>
    <row r="6" spans="1:8" x14ac:dyDescent="0.35">
      <c r="A6" s="27">
        <v>43787</v>
      </c>
      <c r="B6" s="29">
        <v>0.40625</v>
      </c>
      <c r="C6" s="15"/>
      <c r="D6" s="15" t="s">
        <v>169</v>
      </c>
      <c r="E6" s="31"/>
      <c r="F6" s="31"/>
      <c r="G6" s="15"/>
      <c r="H6" s="15"/>
    </row>
    <row r="7" spans="1:8" x14ac:dyDescent="0.35">
      <c r="A7" s="27">
        <v>43789</v>
      </c>
      <c r="B7" s="29" t="s">
        <v>389</v>
      </c>
      <c r="C7" s="15"/>
      <c r="D7" s="15" t="s">
        <v>169</v>
      </c>
      <c r="E7" s="15"/>
      <c r="F7" s="15"/>
      <c r="G7" s="15"/>
      <c r="H7" s="15"/>
    </row>
    <row r="8" spans="1:8" x14ac:dyDescent="0.35">
      <c r="A8" s="27">
        <v>43792</v>
      </c>
      <c r="B8" s="29">
        <v>0.625</v>
      </c>
      <c r="C8" s="15"/>
      <c r="D8" s="15" t="s">
        <v>169</v>
      </c>
      <c r="E8" s="15"/>
      <c r="F8" s="15"/>
      <c r="G8" s="15"/>
      <c r="H8" s="15"/>
    </row>
    <row r="9" spans="1:8" x14ac:dyDescent="0.35">
      <c r="A9" s="27">
        <v>43796</v>
      </c>
      <c r="B9" s="29">
        <v>0.54166666666666663</v>
      </c>
      <c r="C9" s="15"/>
      <c r="D9" s="15" t="s">
        <v>169</v>
      </c>
      <c r="E9" s="15"/>
      <c r="F9" s="15"/>
      <c r="G9" s="15"/>
      <c r="H9" s="15"/>
    </row>
    <row r="10" spans="1:8" x14ac:dyDescent="0.35">
      <c r="A10" s="27">
        <v>43803</v>
      </c>
      <c r="B10" s="29">
        <v>0.66666666666666663</v>
      </c>
      <c r="C10" s="15"/>
      <c r="D10" s="15" t="s">
        <v>169</v>
      </c>
      <c r="E10" s="15"/>
      <c r="F10" s="15"/>
      <c r="G10" s="15"/>
      <c r="H10" s="15"/>
    </row>
    <row r="11" spans="1:8" x14ac:dyDescent="0.35">
      <c r="A11" s="27">
        <v>43805</v>
      </c>
      <c r="B11" s="29">
        <v>0.64583333333333337</v>
      </c>
      <c r="C11" s="15"/>
      <c r="D11" s="15" t="s">
        <v>169</v>
      </c>
      <c r="E11" s="15"/>
      <c r="F11" s="15"/>
      <c r="G11" s="15"/>
      <c r="H11" s="15"/>
    </row>
    <row r="12" spans="1:8" x14ac:dyDescent="0.35">
      <c r="A12" s="27">
        <v>43812</v>
      </c>
      <c r="B12" s="29">
        <v>0.38541666666666669</v>
      </c>
      <c r="C12" s="15"/>
      <c r="D12" s="15" t="s">
        <v>169</v>
      </c>
      <c r="E12" s="15"/>
      <c r="F12" s="15"/>
      <c r="G12" s="15"/>
      <c r="H12" s="15"/>
    </row>
    <row r="13" spans="1:8" x14ac:dyDescent="0.35">
      <c r="A13" s="27">
        <v>43818</v>
      </c>
      <c r="B13" s="29">
        <v>0.52500000000000002</v>
      </c>
      <c r="C13" s="15"/>
      <c r="D13" s="15" t="s">
        <v>169</v>
      </c>
      <c r="E13" s="15"/>
      <c r="F13" s="15"/>
      <c r="G13" s="15"/>
      <c r="H13" s="15"/>
    </row>
    <row r="14" spans="1:8" x14ac:dyDescent="0.35">
      <c r="A14" s="27">
        <v>43829</v>
      </c>
      <c r="B14" s="29">
        <v>0.39583333333333331</v>
      </c>
      <c r="C14" s="15"/>
      <c r="D14" s="15" t="s">
        <v>169</v>
      </c>
      <c r="E14" s="15"/>
      <c r="F14" s="15"/>
      <c r="G14" s="15"/>
      <c r="H14" s="15"/>
    </row>
    <row r="15" spans="1:8" x14ac:dyDescent="0.35">
      <c r="A15" s="27">
        <v>43833</v>
      </c>
      <c r="B15" s="29">
        <v>0.54166666666666663</v>
      </c>
      <c r="C15" s="15"/>
      <c r="D15" s="15" t="s">
        <v>169</v>
      </c>
      <c r="E15" s="15"/>
      <c r="F15" s="15"/>
      <c r="G15" s="15"/>
      <c r="H15" s="15"/>
    </row>
    <row r="16" spans="1:8" x14ac:dyDescent="0.35">
      <c r="A16" s="27">
        <v>43851</v>
      </c>
      <c r="B16" s="29">
        <v>0.21458333333333335</v>
      </c>
      <c r="C16" s="15" t="s">
        <v>433</v>
      </c>
      <c r="D16" s="15">
        <v>1</v>
      </c>
      <c r="E16" s="15" t="s">
        <v>432</v>
      </c>
      <c r="F16" s="15" t="s">
        <v>434</v>
      </c>
      <c r="G16" s="15">
        <v>167</v>
      </c>
      <c r="H16" s="15">
        <v>85</v>
      </c>
    </row>
    <row r="17" spans="1:11" x14ac:dyDescent="0.35">
      <c r="A17" s="27">
        <v>43859</v>
      </c>
      <c r="B17" s="29">
        <v>0.76111111111111107</v>
      </c>
      <c r="C17" s="15" t="s">
        <v>450</v>
      </c>
      <c r="D17" s="15">
        <v>2</v>
      </c>
      <c r="E17" s="15" t="s">
        <v>146</v>
      </c>
      <c r="F17" s="15" t="s">
        <v>451</v>
      </c>
      <c r="G17" s="15">
        <v>167</v>
      </c>
      <c r="H17" s="15">
        <v>1</v>
      </c>
    </row>
    <row r="18" spans="1:11" x14ac:dyDescent="0.35">
      <c r="A18" s="27">
        <v>43860</v>
      </c>
      <c r="B18" s="29">
        <v>0.36458333333333331</v>
      </c>
      <c r="D18" s="15" t="s">
        <v>169</v>
      </c>
      <c r="E18" s="15"/>
      <c r="F18" s="15"/>
      <c r="G18" s="15"/>
      <c r="H18" s="15"/>
    </row>
    <row r="19" spans="1:11" x14ac:dyDescent="0.35">
      <c r="A19" s="27">
        <v>43863</v>
      </c>
      <c r="B19" s="29">
        <v>0.4291666666666667</v>
      </c>
      <c r="C19" s="15"/>
      <c r="D19" s="15" t="s">
        <v>169</v>
      </c>
      <c r="E19" s="15"/>
      <c r="F19" s="15"/>
      <c r="G19" s="15"/>
      <c r="H19" s="15"/>
    </row>
    <row r="20" spans="1:11" x14ac:dyDescent="0.35">
      <c r="A20" s="137">
        <v>43878</v>
      </c>
      <c r="B20" s="138">
        <v>0.58333333333333337</v>
      </c>
      <c r="C20" s="139" t="s">
        <v>467</v>
      </c>
      <c r="D20" s="139">
        <v>3</v>
      </c>
      <c r="E20" s="139" t="s">
        <v>448</v>
      </c>
      <c r="F20" s="139" t="s">
        <v>468</v>
      </c>
      <c r="G20" s="139">
        <v>167</v>
      </c>
      <c r="H20" s="139">
        <v>177</v>
      </c>
      <c r="I20" s="3" t="s">
        <v>493</v>
      </c>
    </row>
    <row r="21" spans="1:11" x14ac:dyDescent="0.35">
      <c r="A21" s="137">
        <v>43879</v>
      </c>
      <c r="B21" s="138">
        <v>0.5625</v>
      </c>
      <c r="C21" s="147"/>
      <c r="D21" s="139" t="s">
        <v>169</v>
      </c>
      <c r="E21" s="147"/>
      <c r="F21" s="139"/>
      <c r="G21" s="139"/>
      <c r="H21" s="139"/>
      <c r="I21" s="3" t="s">
        <v>493</v>
      </c>
    </row>
    <row r="22" spans="1:11" x14ac:dyDescent="0.35">
      <c r="A22" s="137">
        <v>43890</v>
      </c>
      <c r="B22" s="138">
        <v>0.47222222222222227</v>
      </c>
      <c r="C22" s="139" t="s">
        <v>561</v>
      </c>
      <c r="D22" s="139">
        <v>4</v>
      </c>
      <c r="E22" s="139" t="s">
        <v>321</v>
      </c>
      <c r="F22" s="139" t="s">
        <v>671</v>
      </c>
      <c r="G22" s="139">
        <v>137</v>
      </c>
      <c r="H22" s="139">
        <v>68</v>
      </c>
      <c r="I22" s="3" t="s">
        <v>493</v>
      </c>
    </row>
    <row r="23" spans="1:11" x14ac:dyDescent="0.35">
      <c r="A23" s="137">
        <v>43892</v>
      </c>
      <c r="B23" s="138">
        <v>0.70833333333333337</v>
      </c>
      <c r="C23" s="147"/>
      <c r="D23" s="139" t="s">
        <v>552</v>
      </c>
      <c r="E23" s="139" t="s">
        <v>572</v>
      </c>
      <c r="F23" s="139"/>
      <c r="G23" s="139"/>
      <c r="H23" s="139"/>
    </row>
    <row r="24" spans="1:11" x14ac:dyDescent="0.35">
      <c r="A24" s="137">
        <v>43901</v>
      </c>
      <c r="B24" s="138">
        <v>0.54166666666666663</v>
      </c>
      <c r="C24" s="139"/>
      <c r="D24" s="139" t="s">
        <v>552</v>
      </c>
      <c r="E24" s="139" t="s">
        <v>573</v>
      </c>
      <c r="F24" s="139"/>
      <c r="G24" s="139"/>
      <c r="H24" s="139"/>
    </row>
    <row r="25" spans="1:11" x14ac:dyDescent="0.35">
      <c r="A25" s="137">
        <v>43904</v>
      </c>
      <c r="B25" s="138">
        <v>0.71875</v>
      </c>
      <c r="C25" s="139" t="s">
        <v>581</v>
      </c>
      <c r="D25" s="139">
        <v>5</v>
      </c>
      <c r="E25" s="147" t="s">
        <v>149</v>
      </c>
      <c r="F25" s="139" t="s">
        <v>582</v>
      </c>
      <c r="G25" s="139">
        <v>170</v>
      </c>
      <c r="H25" s="139">
        <v>430</v>
      </c>
      <c r="J25" s="15" t="s">
        <v>577</v>
      </c>
    </row>
    <row r="26" spans="1:11" x14ac:dyDescent="0.35">
      <c r="A26" s="137">
        <v>43905</v>
      </c>
      <c r="B26" s="138">
        <v>0.41666666666666669</v>
      </c>
      <c r="C26" s="147"/>
      <c r="D26" s="139" t="s">
        <v>552</v>
      </c>
      <c r="E26" s="139" t="s">
        <v>575</v>
      </c>
      <c r="F26" s="139"/>
      <c r="G26" s="139"/>
      <c r="H26" s="139"/>
    </row>
    <row r="27" spans="1:11" x14ac:dyDescent="0.35">
      <c r="A27" s="137">
        <v>43923</v>
      </c>
      <c r="B27" s="138">
        <v>0.51874999999999993</v>
      </c>
      <c r="C27" s="139" t="s">
        <v>590</v>
      </c>
      <c r="D27" s="139">
        <v>6</v>
      </c>
      <c r="E27" s="147" t="s">
        <v>591</v>
      </c>
      <c r="F27" s="139" t="s">
        <v>592</v>
      </c>
      <c r="G27" s="139">
        <v>169</v>
      </c>
      <c r="H27" s="139">
        <v>171</v>
      </c>
      <c r="I27" s="15" t="s">
        <v>583</v>
      </c>
    </row>
    <row r="28" spans="1:11" x14ac:dyDescent="0.35">
      <c r="A28" s="137">
        <v>43930</v>
      </c>
      <c r="B28" s="138">
        <v>0.45833333333333331</v>
      </c>
      <c r="C28" s="139"/>
      <c r="D28" s="139" t="s">
        <v>552</v>
      </c>
      <c r="E28" s="139" t="s">
        <v>594</v>
      </c>
      <c r="F28" s="139"/>
      <c r="G28" s="139"/>
      <c r="H28" s="139"/>
    </row>
    <row r="29" spans="1:11" x14ac:dyDescent="0.35">
      <c r="A29" s="137">
        <v>43938</v>
      </c>
      <c r="B29" s="138">
        <v>0.54166666666666663</v>
      </c>
      <c r="C29" s="139"/>
      <c r="D29" s="139"/>
      <c r="E29" s="139"/>
      <c r="F29" s="139"/>
      <c r="G29" s="139"/>
      <c r="H29" s="139"/>
    </row>
    <row r="30" spans="1:11" x14ac:dyDescent="0.35">
      <c r="A30" s="137">
        <v>43960</v>
      </c>
      <c r="B30" s="138">
        <v>0.39583333333333331</v>
      </c>
      <c r="C30" s="139" t="s">
        <v>673</v>
      </c>
      <c r="D30" s="139">
        <v>7</v>
      </c>
      <c r="E30" s="139" t="s">
        <v>674</v>
      </c>
      <c r="F30" s="139" t="s">
        <v>675</v>
      </c>
      <c r="G30" s="139">
        <v>171</v>
      </c>
      <c r="H30" s="139">
        <v>223</v>
      </c>
    </row>
    <row r="31" spans="1:11" x14ac:dyDescent="0.35">
      <c r="A31" s="137">
        <v>44108</v>
      </c>
      <c r="B31" s="138">
        <v>0.64583333333333337</v>
      </c>
      <c r="C31" s="139"/>
      <c r="D31" s="139"/>
      <c r="E31" s="139"/>
      <c r="F31" s="139"/>
      <c r="G31" s="139"/>
      <c r="H31" s="139"/>
      <c r="J31" s="24"/>
      <c r="K31" s="28"/>
    </row>
    <row r="32" spans="1:11" x14ac:dyDescent="0.35">
      <c r="A32" s="137">
        <v>44109</v>
      </c>
      <c r="B32" s="138">
        <v>0.6875</v>
      </c>
      <c r="C32" s="139"/>
      <c r="D32" s="139"/>
      <c r="E32" s="139"/>
      <c r="F32" s="139"/>
      <c r="G32" s="139"/>
      <c r="H32" s="139"/>
      <c r="J32" s="24"/>
      <c r="K32" s="28"/>
    </row>
    <row r="33" spans="1:11" x14ac:dyDescent="0.35">
      <c r="A33" s="137">
        <v>44111</v>
      </c>
      <c r="B33" s="138">
        <v>0.4861111111111111</v>
      </c>
      <c r="C33" s="139" t="s">
        <v>672</v>
      </c>
      <c r="D33" s="139">
        <v>8</v>
      </c>
      <c r="E33" s="139" t="s">
        <v>448</v>
      </c>
      <c r="F33" s="139" t="s">
        <v>468</v>
      </c>
      <c r="G33" s="139">
        <v>167</v>
      </c>
      <c r="H33" s="139">
        <v>395</v>
      </c>
      <c r="J33" s="24"/>
      <c r="K33" s="28"/>
    </row>
    <row r="34" spans="1:11" x14ac:dyDescent="0.35">
      <c r="A34" s="24"/>
      <c r="H34" s="145"/>
      <c r="J34" s="24"/>
      <c r="K34" s="28"/>
    </row>
    <row r="35" spans="1:11" x14ac:dyDescent="0.35">
      <c r="A35" s="24"/>
      <c r="J35" s="24"/>
      <c r="K35" s="28"/>
    </row>
    <row r="36" spans="1:11" x14ac:dyDescent="0.35">
      <c r="A36" s="24"/>
      <c r="J36" s="24"/>
      <c r="K36" s="28"/>
    </row>
    <row r="37" spans="1:11" x14ac:dyDescent="0.35">
      <c r="A37" s="24"/>
    </row>
  </sheetData>
  <phoneticPr fontId="9" type="noConversion"/>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L41"/>
  <sheetViews>
    <sheetView topLeftCell="A4" zoomScaleNormal="100" workbookViewId="0">
      <selection activeCell="H1" sqref="H1:H1048576"/>
    </sheetView>
  </sheetViews>
  <sheetFormatPr defaultColWidth="12.36328125" defaultRowHeight="14.5" x14ac:dyDescent="0.35"/>
  <cols>
    <col min="1" max="1" width="12.36328125" style="3"/>
    <col min="2" max="2" width="12.36328125" style="28"/>
    <col min="3" max="4" width="12.36328125" style="3"/>
    <col min="5" max="5" width="20.6328125" style="3" customWidth="1"/>
    <col min="6" max="7" width="12.36328125" style="3"/>
    <col min="8" max="8" width="11.6328125" style="3"/>
    <col min="9" max="9" width="12.36328125" style="3"/>
    <col min="10" max="10" width="19.08984375" style="3" customWidth="1"/>
    <col min="11" max="16384" width="12.36328125" style="3"/>
  </cols>
  <sheetData>
    <row r="1" spans="1:8" x14ac:dyDescent="0.35">
      <c r="A1" s="44"/>
      <c r="B1" s="32" t="s">
        <v>374</v>
      </c>
      <c r="C1" s="30"/>
      <c r="D1" s="30" t="s">
        <v>52</v>
      </c>
      <c r="E1" s="41">
        <v>151482</v>
      </c>
      <c r="F1" s="30" t="s">
        <v>1</v>
      </c>
      <c r="G1" s="30" t="s">
        <v>105</v>
      </c>
      <c r="H1" s="30" t="s">
        <v>643</v>
      </c>
    </row>
    <row r="2" spans="1:8" x14ac:dyDescent="0.35">
      <c r="A2" s="30"/>
      <c r="B2" s="32"/>
      <c r="C2" s="30"/>
      <c r="D2" s="30" t="s">
        <v>285</v>
      </c>
      <c r="E2" s="30">
        <v>21</v>
      </c>
      <c r="F2" s="30"/>
      <c r="G2" s="30"/>
      <c r="H2" s="30"/>
    </row>
    <row r="3" spans="1:8" x14ac:dyDescent="0.35">
      <c r="A3" s="30"/>
      <c r="B3" s="32"/>
      <c r="C3" s="30"/>
      <c r="D3" s="30"/>
      <c r="E3" s="30"/>
      <c r="F3" s="30"/>
      <c r="G3" s="30"/>
      <c r="H3" s="30"/>
    </row>
    <row r="4" spans="1:8" x14ac:dyDescent="0.35">
      <c r="A4" s="15" t="s">
        <v>0</v>
      </c>
      <c r="B4" s="29" t="s">
        <v>22</v>
      </c>
      <c r="C4" s="15" t="s">
        <v>161</v>
      </c>
      <c r="D4" s="15" t="s">
        <v>181</v>
      </c>
      <c r="E4" s="15" t="s">
        <v>44</v>
      </c>
      <c r="F4" s="15" t="s">
        <v>45</v>
      </c>
      <c r="G4" s="15" t="s">
        <v>46</v>
      </c>
      <c r="H4" s="15" t="s">
        <v>695</v>
      </c>
    </row>
    <row r="5" spans="1:8" x14ac:dyDescent="0.35">
      <c r="A5" s="35">
        <v>43786</v>
      </c>
      <c r="B5" s="29">
        <v>202.5</v>
      </c>
      <c r="C5" s="15" t="s">
        <v>385</v>
      </c>
      <c r="D5" s="15" t="s">
        <v>170</v>
      </c>
      <c r="E5" s="15" t="s">
        <v>286</v>
      </c>
      <c r="F5" s="15" t="s">
        <v>287</v>
      </c>
      <c r="G5" s="15">
        <v>161</v>
      </c>
      <c r="H5" s="15"/>
    </row>
    <row r="6" spans="1:8" x14ac:dyDescent="0.35">
      <c r="A6" s="27">
        <v>43787</v>
      </c>
      <c r="B6" s="29">
        <v>0.40625</v>
      </c>
      <c r="D6" s="15" t="s">
        <v>169</v>
      </c>
      <c r="E6" s="31"/>
      <c r="F6" s="31"/>
      <c r="G6" s="15"/>
      <c r="H6" s="15"/>
    </row>
    <row r="7" spans="1:8" x14ac:dyDescent="0.35">
      <c r="A7" s="27">
        <v>43789</v>
      </c>
      <c r="B7" s="29" t="s">
        <v>389</v>
      </c>
      <c r="C7" s="15"/>
      <c r="D7" s="15" t="s">
        <v>169</v>
      </c>
      <c r="E7" s="15"/>
      <c r="F7" s="15"/>
      <c r="G7" s="15"/>
      <c r="H7" s="15"/>
    </row>
    <row r="8" spans="1:8" x14ac:dyDescent="0.35">
      <c r="A8" s="27">
        <v>43792</v>
      </c>
      <c r="B8" s="29">
        <v>0.625</v>
      </c>
      <c r="C8" s="15"/>
      <c r="D8" s="15" t="s">
        <v>169</v>
      </c>
      <c r="E8" s="15"/>
      <c r="F8" s="15"/>
      <c r="G8" s="15"/>
      <c r="H8" s="15"/>
    </row>
    <row r="9" spans="1:8" x14ac:dyDescent="0.35">
      <c r="A9" s="27">
        <v>43796</v>
      </c>
      <c r="B9" s="29">
        <v>0.54166666666666663</v>
      </c>
      <c r="C9" s="15"/>
      <c r="D9" s="15" t="s">
        <v>169</v>
      </c>
      <c r="E9" s="15"/>
      <c r="F9" s="15"/>
      <c r="G9" s="15"/>
      <c r="H9" s="15"/>
    </row>
    <row r="10" spans="1:8" x14ac:dyDescent="0.35">
      <c r="A10" s="27">
        <v>43803</v>
      </c>
      <c r="B10" s="29">
        <v>0.66666666666666663</v>
      </c>
      <c r="C10" s="15"/>
      <c r="D10" s="15" t="s">
        <v>169</v>
      </c>
      <c r="E10" s="15"/>
      <c r="F10" s="15"/>
      <c r="G10" s="15"/>
      <c r="H10" s="15"/>
    </row>
    <row r="11" spans="1:8" x14ac:dyDescent="0.35">
      <c r="A11" s="27">
        <v>43805</v>
      </c>
      <c r="B11" s="29">
        <v>0.64583333333333337</v>
      </c>
      <c r="C11" s="15"/>
      <c r="D11" s="15" t="s">
        <v>169</v>
      </c>
      <c r="E11" s="15"/>
      <c r="F11" s="15"/>
      <c r="G11" s="15"/>
      <c r="H11" s="15"/>
    </row>
    <row r="12" spans="1:8" x14ac:dyDescent="0.35">
      <c r="A12" s="27">
        <v>43812</v>
      </c>
      <c r="B12" s="29">
        <v>0.38541666666666669</v>
      </c>
      <c r="C12" s="15"/>
      <c r="D12" s="15" t="s">
        <v>169</v>
      </c>
      <c r="E12" s="15"/>
      <c r="F12" s="15"/>
      <c r="G12" s="15"/>
      <c r="H12" s="15"/>
    </row>
    <row r="13" spans="1:8" x14ac:dyDescent="0.35">
      <c r="A13" s="27">
        <v>43818</v>
      </c>
      <c r="B13" s="29">
        <v>0.52500000000000002</v>
      </c>
      <c r="C13" s="15"/>
      <c r="D13" s="15" t="s">
        <v>169</v>
      </c>
      <c r="E13" s="15"/>
      <c r="F13" s="15"/>
      <c r="G13" s="15"/>
      <c r="H13" s="15"/>
    </row>
    <row r="14" spans="1:8" x14ac:dyDescent="0.35">
      <c r="A14" s="27">
        <v>43829</v>
      </c>
      <c r="B14" s="29">
        <v>0.39583333333333331</v>
      </c>
      <c r="C14" s="15"/>
      <c r="D14" s="15" t="s">
        <v>169</v>
      </c>
      <c r="E14" s="15"/>
      <c r="F14" s="15"/>
      <c r="G14" s="15"/>
      <c r="H14" s="15"/>
    </row>
    <row r="15" spans="1:8" x14ac:dyDescent="0.35">
      <c r="A15" s="27">
        <v>43833</v>
      </c>
      <c r="B15" s="29">
        <v>0.54166666666666663</v>
      </c>
      <c r="C15" s="15"/>
      <c r="D15" s="15" t="s">
        <v>169</v>
      </c>
      <c r="E15" s="15"/>
      <c r="F15" s="15"/>
      <c r="G15" s="15"/>
      <c r="H15" s="15"/>
    </row>
    <row r="16" spans="1:8" x14ac:dyDescent="0.35">
      <c r="A16" s="27">
        <v>43851</v>
      </c>
      <c r="B16" s="29">
        <v>0.75</v>
      </c>
      <c r="C16" s="15"/>
      <c r="D16" s="15" t="s">
        <v>169</v>
      </c>
      <c r="E16" s="15"/>
      <c r="F16" s="15"/>
      <c r="G16" s="15"/>
      <c r="H16" s="15"/>
    </row>
    <row r="17" spans="1:12" x14ac:dyDescent="0.35">
      <c r="A17" s="27">
        <v>43859</v>
      </c>
      <c r="B17" s="29">
        <v>0.75</v>
      </c>
      <c r="C17" s="15"/>
      <c r="D17" s="15" t="s">
        <v>169</v>
      </c>
      <c r="E17" s="15"/>
      <c r="F17" s="15"/>
      <c r="G17" s="15"/>
      <c r="H17" s="15"/>
    </row>
    <row r="18" spans="1:12" x14ac:dyDescent="0.35">
      <c r="A18" s="27">
        <v>43860</v>
      </c>
      <c r="B18" s="29">
        <v>0.36805555555555558</v>
      </c>
      <c r="C18" s="15"/>
      <c r="D18" s="15" t="s">
        <v>169</v>
      </c>
      <c r="E18" s="15"/>
      <c r="F18" s="15"/>
      <c r="G18" s="15"/>
      <c r="H18" s="15"/>
    </row>
    <row r="19" spans="1:12" x14ac:dyDescent="0.35">
      <c r="A19" s="27">
        <v>43861</v>
      </c>
      <c r="B19" s="29">
        <v>0.35416666666666669</v>
      </c>
      <c r="C19" s="15"/>
      <c r="D19" s="15" t="s">
        <v>169</v>
      </c>
      <c r="E19" s="15"/>
      <c r="F19" s="15"/>
      <c r="G19" s="15"/>
      <c r="H19" s="15"/>
    </row>
    <row r="20" spans="1:12" x14ac:dyDescent="0.35">
      <c r="A20" s="27">
        <v>43863</v>
      </c>
      <c r="B20" s="29">
        <v>0.4375</v>
      </c>
      <c r="C20" s="15"/>
      <c r="D20" s="15" t="s">
        <v>169</v>
      </c>
      <c r="E20" s="15"/>
      <c r="F20" s="15"/>
      <c r="G20" s="15"/>
      <c r="H20" s="15"/>
    </row>
    <row r="21" spans="1:12" x14ac:dyDescent="0.35">
      <c r="A21" s="137">
        <v>43878</v>
      </c>
      <c r="B21" s="138">
        <v>0.64583333333333337</v>
      </c>
      <c r="C21" s="139"/>
      <c r="D21" s="139" t="s">
        <v>552</v>
      </c>
      <c r="E21" s="139"/>
      <c r="F21" s="139"/>
      <c r="G21" s="139"/>
      <c r="H21" s="15"/>
    </row>
    <row r="22" spans="1:12" x14ac:dyDescent="0.35">
      <c r="A22" s="137">
        <v>43879</v>
      </c>
      <c r="B22" s="138">
        <v>0.59166666666666667</v>
      </c>
      <c r="C22" s="139" t="s">
        <v>474</v>
      </c>
      <c r="D22" s="139">
        <v>1</v>
      </c>
      <c r="E22" s="139" t="s">
        <v>475</v>
      </c>
      <c r="F22" s="139" t="s">
        <v>476</v>
      </c>
      <c r="G22" s="139">
        <v>170</v>
      </c>
      <c r="H22" s="15"/>
      <c r="I22" s="3" t="s">
        <v>494</v>
      </c>
    </row>
    <row r="23" spans="1:12" x14ac:dyDescent="0.35">
      <c r="A23" s="84">
        <v>43890</v>
      </c>
      <c r="B23" s="32">
        <v>0.47986111111111113</v>
      </c>
      <c r="C23" s="30" t="s">
        <v>562</v>
      </c>
      <c r="D23" s="30">
        <v>2</v>
      </c>
      <c r="E23" s="30" t="s">
        <v>563</v>
      </c>
      <c r="F23" s="30" t="s">
        <v>564</v>
      </c>
      <c r="G23" s="30">
        <v>147</v>
      </c>
      <c r="H23" s="139"/>
      <c r="I23" s="44" t="s">
        <v>494</v>
      </c>
      <c r="J23" s="123" t="s">
        <v>650</v>
      </c>
    </row>
    <row r="24" spans="1:12" x14ac:dyDescent="0.35">
      <c r="A24" s="27">
        <v>43892</v>
      </c>
      <c r="B24" s="29">
        <v>0.70833333333333337</v>
      </c>
      <c r="D24" s="15" t="s">
        <v>552</v>
      </c>
      <c r="E24" s="15" t="s">
        <v>572</v>
      </c>
      <c r="F24" s="15"/>
      <c r="G24" s="15"/>
      <c r="H24" s="139"/>
    </row>
    <row r="25" spans="1:12" x14ac:dyDescent="0.35">
      <c r="A25" s="27">
        <v>43901</v>
      </c>
      <c r="B25" s="29">
        <v>0.54166666666666663</v>
      </c>
      <c r="C25" s="15"/>
      <c r="D25" s="15" t="s">
        <v>552</v>
      </c>
      <c r="E25" s="15" t="s">
        <v>573</v>
      </c>
      <c r="F25" s="15"/>
      <c r="G25" s="15"/>
      <c r="H25" s="139"/>
    </row>
    <row r="26" spans="1:12" x14ac:dyDescent="0.35">
      <c r="A26" s="27">
        <v>43904</v>
      </c>
      <c r="B26" s="29">
        <v>0.72152777777777777</v>
      </c>
      <c r="C26" s="30" t="s">
        <v>562</v>
      </c>
      <c r="D26" s="30">
        <v>2</v>
      </c>
      <c r="E26" s="30" t="s">
        <v>563</v>
      </c>
      <c r="F26" s="30" t="s">
        <v>564</v>
      </c>
      <c r="G26" s="30">
        <v>147</v>
      </c>
      <c r="H26" s="139"/>
      <c r="I26"/>
      <c r="J26" s="15" t="s">
        <v>577</v>
      </c>
      <c r="L26" s="12"/>
    </row>
    <row r="27" spans="1:12" x14ac:dyDescent="0.35">
      <c r="A27" s="27">
        <v>43905</v>
      </c>
      <c r="B27" s="29">
        <v>0.41666666666666669</v>
      </c>
      <c r="C27" s="15"/>
      <c r="D27" s="15" t="s">
        <v>552</v>
      </c>
      <c r="E27" s="15" t="s">
        <v>575</v>
      </c>
      <c r="F27" s="15"/>
      <c r="G27" s="15"/>
      <c r="H27" s="139"/>
    </row>
    <row r="28" spans="1:12" x14ac:dyDescent="0.35">
      <c r="A28" s="84">
        <v>43923</v>
      </c>
      <c r="B28" s="32">
        <v>0.5</v>
      </c>
      <c r="C28" s="30" t="s">
        <v>562</v>
      </c>
      <c r="D28" s="30">
        <v>2</v>
      </c>
      <c r="E28" s="30" t="s">
        <v>563</v>
      </c>
      <c r="F28" s="30" t="s">
        <v>564</v>
      </c>
      <c r="G28" s="30">
        <v>147</v>
      </c>
      <c r="H28" s="139"/>
      <c r="I28" s="3" t="s">
        <v>593</v>
      </c>
      <c r="L28" s="12"/>
    </row>
    <row r="29" spans="1:12" x14ac:dyDescent="0.35">
      <c r="A29" s="27">
        <v>43930</v>
      </c>
      <c r="B29" s="29">
        <v>0.45833333333333331</v>
      </c>
      <c r="C29" s="15"/>
      <c r="D29" s="15" t="s">
        <v>552</v>
      </c>
      <c r="E29" s="15" t="s">
        <v>594</v>
      </c>
      <c r="F29" s="15"/>
      <c r="G29" s="15"/>
      <c r="H29" s="139"/>
    </row>
    <row r="30" spans="1:12" x14ac:dyDescent="0.35">
      <c r="A30" s="27">
        <v>43938</v>
      </c>
      <c r="B30" s="29" t="s">
        <v>645</v>
      </c>
      <c r="C30" s="30" t="s">
        <v>562</v>
      </c>
      <c r="D30" s="30">
        <v>2</v>
      </c>
      <c r="E30" s="30" t="s">
        <v>563</v>
      </c>
      <c r="F30" s="30" t="s">
        <v>564</v>
      </c>
      <c r="G30" s="30">
        <v>147</v>
      </c>
      <c r="H30" s="139"/>
    </row>
    <row r="31" spans="1:12" x14ac:dyDescent="0.35">
      <c r="A31" s="27">
        <v>43960</v>
      </c>
      <c r="B31" s="29">
        <v>0.40625</v>
      </c>
      <c r="C31" s="30" t="s">
        <v>562</v>
      </c>
      <c r="D31" s="30">
        <v>2</v>
      </c>
      <c r="E31" s="30" t="s">
        <v>563</v>
      </c>
      <c r="F31" s="30" t="s">
        <v>564</v>
      </c>
      <c r="G31" s="30">
        <v>147</v>
      </c>
      <c r="H31" s="139"/>
    </row>
    <row r="32" spans="1:12" x14ac:dyDescent="0.35">
      <c r="A32" s="27">
        <v>44108</v>
      </c>
      <c r="B32" s="29">
        <v>0.64583333333333337</v>
      </c>
      <c r="C32" s="15"/>
      <c r="D32" s="15"/>
      <c r="E32" s="15"/>
      <c r="F32" s="15"/>
      <c r="G32" s="15"/>
      <c r="H32" s="139"/>
    </row>
    <row r="33" spans="1:9" x14ac:dyDescent="0.35">
      <c r="A33" s="27">
        <v>44109</v>
      </c>
      <c r="B33" s="29">
        <v>0.6875</v>
      </c>
      <c r="C33" s="15"/>
      <c r="D33" s="15"/>
      <c r="E33" s="15"/>
      <c r="F33" s="15"/>
      <c r="G33" s="15"/>
      <c r="H33" s="139"/>
    </row>
    <row r="34" spans="1:9" x14ac:dyDescent="0.35">
      <c r="A34" s="27">
        <v>44111</v>
      </c>
      <c r="B34" s="29">
        <v>0.4861111111111111</v>
      </c>
      <c r="C34" s="15" t="s">
        <v>562</v>
      </c>
      <c r="D34" s="15"/>
      <c r="E34" s="15" t="s">
        <v>448</v>
      </c>
      <c r="F34" s="15" t="s">
        <v>468</v>
      </c>
      <c r="G34" s="15">
        <v>167</v>
      </c>
      <c r="H34" s="139"/>
      <c r="I34" s="5" t="s">
        <v>689</v>
      </c>
    </row>
    <row r="35" spans="1:9" x14ac:dyDescent="0.35">
      <c r="H35" s="139"/>
    </row>
    <row r="36" spans="1:9" x14ac:dyDescent="0.35">
      <c r="H36" s="139"/>
    </row>
    <row r="37" spans="1:9" x14ac:dyDescent="0.35">
      <c r="H37" s="145"/>
    </row>
    <row r="41" spans="1:9" x14ac:dyDescent="0.35">
      <c r="E41" s="109"/>
    </row>
  </sheetData>
  <phoneticPr fontId="9" type="noConversion"/>
  <pageMargins left="0.7" right="0.7" top="0.75" bottom="0.75" header="0.3" footer="0.3"/>
  <pageSetup paperSize="9"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37"/>
  <sheetViews>
    <sheetView topLeftCell="A4" workbookViewId="0">
      <selection activeCell="H1" sqref="H1:H1048576"/>
    </sheetView>
  </sheetViews>
  <sheetFormatPr defaultColWidth="12.36328125" defaultRowHeight="14.5" x14ac:dyDescent="0.35"/>
  <cols>
    <col min="1" max="1" width="12.36328125" style="3"/>
    <col min="2" max="2" width="12.36328125" style="28"/>
    <col min="3" max="4" width="12.36328125" style="3"/>
    <col min="5" max="5" width="24.6328125" style="3" customWidth="1"/>
    <col min="6" max="16384" width="12.36328125" style="3"/>
  </cols>
  <sheetData>
    <row r="1" spans="1:8" x14ac:dyDescent="0.35">
      <c r="A1" s="44"/>
      <c r="B1" s="32" t="s">
        <v>374</v>
      </c>
      <c r="C1" s="30"/>
      <c r="D1" s="30" t="s">
        <v>52</v>
      </c>
      <c r="E1" s="41">
        <v>151059</v>
      </c>
      <c r="F1" s="30" t="s">
        <v>1</v>
      </c>
      <c r="G1" s="30" t="s">
        <v>108</v>
      </c>
      <c r="H1" s="30" t="s">
        <v>643</v>
      </c>
    </row>
    <row r="2" spans="1:8" x14ac:dyDescent="0.35">
      <c r="A2" s="30"/>
      <c r="B2" s="32"/>
      <c r="C2" s="30"/>
      <c r="D2" s="30" t="s">
        <v>285</v>
      </c>
      <c r="E2" s="30">
        <v>22</v>
      </c>
      <c r="F2" s="30"/>
      <c r="G2" s="30"/>
      <c r="H2" s="30"/>
    </row>
    <row r="3" spans="1:8" x14ac:dyDescent="0.35">
      <c r="A3" s="30"/>
      <c r="B3" s="32"/>
      <c r="C3" s="30"/>
      <c r="D3" s="30"/>
      <c r="E3" s="30"/>
      <c r="F3" s="30"/>
      <c r="G3" s="30"/>
      <c r="H3" s="30"/>
    </row>
    <row r="4" spans="1:8" x14ac:dyDescent="0.35">
      <c r="A4" s="15" t="s">
        <v>0</v>
      </c>
      <c r="B4" s="29" t="s">
        <v>22</v>
      </c>
      <c r="C4" s="15" t="s">
        <v>161</v>
      </c>
      <c r="D4" s="15" t="s">
        <v>181</v>
      </c>
      <c r="E4" s="15" t="s">
        <v>44</v>
      </c>
      <c r="F4" s="15" t="s">
        <v>45</v>
      </c>
      <c r="G4" s="15" t="s">
        <v>46</v>
      </c>
      <c r="H4" s="15" t="s">
        <v>695</v>
      </c>
    </row>
    <row r="5" spans="1:8" x14ac:dyDescent="0.35">
      <c r="A5" s="35">
        <v>43787</v>
      </c>
      <c r="B5" s="29">
        <v>0.47152777777777777</v>
      </c>
      <c r="C5" s="15" t="s">
        <v>386</v>
      </c>
      <c r="D5" s="15" t="s">
        <v>170</v>
      </c>
      <c r="E5" s="15" t="s">
        <v>286</v>
      </c>
      <c r="F5" s="15" t="s">
        <v>287</v>
      </c>
      <c r="G5" s="15">
        <v>161</v>
      </c>
      <c r="H5" s="15"/>
    </row>
    <row r="6" spans="1:8" x14ac:dyDescent="0.35">
      <c r="A6" s="27">
        <v>43789</v>
      </c>
      <c r="B6" s="29" t="s">
        <v>389</v>
      </c>
      <c r="C6" s="15"/>
      <c r="D6" s="15" t="s">
        <v>169</v>
      </c>
      <c r="E6" s="31"/>
      <c r="F6" s="31"/>
      <c r="G6" s="15"/>
      <c r="H6" s="15"/>
    </row>
    <row r="7" spans="1:8" x14ac:dyDescent="0.35">
      <c r="A7" s="27">
        <v>43792</v>
      </c>
      <c r="B7" s="29">
        <v>0.625</v>
      </c>
      <c r="C7" s="15"/>
      <c r="D7" s="15" t="s">
        <v>169</v>
      </c>
      <c r="E7" s="15"/>
      <c r="F7" s="15"/>
      <c r="G7" s="15"/>
      <c r="H7" s="15"/>
    </row>
    <row r="8" spans="1:8" x14ac:dyDescent="0.35">
      <c r="A8" s="27">
        <v>43796</v>
      </c>
      <c r="B8" s="29">
        <v>0.54166666666666663</v>
      </c>
      <c r="C8" s="15"/>
      <c r="D8" s="15" t="s">
        <v>169</v>
      </c>
      <c r="E8" s="15"/>
      <c r="F8" s="15"/>
      <c r="G8" s="15"/>
      <c r="H8" s="15"/>
    </row>
    <row r="9" spans="1:8" x14ac:dyDescent="0.35">
      <c r="A9" s="27">
        <v>43803</v>
      </c>
      <c r="B9" s="29">
        <v>0.66666666666666663</v>
      </c>
      <c r="C9" s="15"/>
      <c r="D9" s="15" t="s">
        <v>169</v>
      </c>
      <c r="E9" s="15"/>
      <c r="F9" s="15"/>
      <c r="G9" s="15"/>
      <c r="H9" s="15"/>
    </row>
    <row r="10" spans="1:8" x14ac:dyDescent="0.35">
      <c r="A10" s="27">
        <v>43805</v>
      </c>
      <c r="B10" s="29">
        <v>0.64583333333333337</v>
      </c>
      <c r="C10" s="15"/>
      <c r="D10" s="15" t="s">
        <v>169</v>
      </c>
      <c r="E10" s="15"/>
      <c r="F10" s="15"/>
      <c r="G10" s="15"/>
      <c r="H10" s="15"/>
    </row>
    <row r="11" spans="1:8" x14ac:dyDescent="0.35">
      <c r="A11" s="27">
        <v>43812</v>
      </c>
      <c r="B11" s="29">
        <v>0.38541666666666669</v>
      </c>
      <c r="C11" s="15"/>
      <c r="D11" s="15" t="s">
        <v>169</v>
      </c>
      <c r="E11" s="15"/>
      <c r="F11" s="15"/>
      <c r="G11" s="15"/>
      <c r="H11" s="15"/>
    </row>
    <row r="12" spans="1:8" x14ac:dyDescent="0.35">
      <c r="A12" s="27">
        <v>43818</v>
      </c>
      <c r="B12" s="29">
        <v>0.52500000000000002</v>
      </c>
      <c r="C12" s="15"/>
      <c r="D12" s="15" t="s">
        <v>169</v>
      </c>
      <c r="E12" s="15"/>
      <c r="F12" s="15"/>
      <c r="G12" s="15"/>
      <c r="H12" s="15"/>
    </row>
    <row r="13" spans="1:8" x14ac:dyDescent="0.35">
      <c r="A13" s="27">
        <v>43829</v>
      </c>
      <c r="B13" s="29">
        <v>0.39583333333333331</v>
      </c>
      <c r="C13" s="15"/>
      <c r="D13" s="15" t="s">
        <v>169</v>
      </c>
      <c r="E13" s="15"/>
      <c r="F13" s="15"/>
      <c r="G13" s="15"/>
      <c r="H13" s="15"/>
    </row>
    <row r="14" spans="1:8" x14ac:dyDescent="0.35">
      <c r="A14" s="27">
        <v>43833</v>
      </c>
      <c r="B14" s="29">
        <v>0.54166666666666663</v>
      </c>
      <c r="C14" s="15"/>
      <c r="D14" s="15" t="s">
        <v>169</v>
      </c>
      <c r="E14" s="15"/>
      <c r="F14" s="15"/>
      <c r="G14" s="15"/>
      <c r="H14" s="15"/>
    </row>
    <row r="15" spans="1:8" x14ac:dyDescent="0.35">
      <c r="A15" s="27">
        <v>43851</v>
      </c>
      <c r="B15" s="29">
        <v>0.75</v>
      </c>
      <c r="C15" s="15"/>
      <c r="D15" s="15" t="s">
        <v>169</v>
      </c>
      <c r="E15" s="15"/>
      <c r="F15" s="15"/>
      <c r="G15" s="15"/>
      <c r="H15" s="15"/>
    </row>
    <row r="16" spans="1:8" x14ac:dyDescent="0.35">
      <c r="A16" s="27">
        <v>43859</v>
      </c>
      <c r="B16" s="29">
        <v>0.75</v>
      </c>
      <c r="C16" s="15"/>
      <c r="D16" s="15" t="s">
        <v>169</v>
      </c>
      <c r="E16" s="15"/>
      <c r="F16" s="15"/>
      <c r="G16" s="15"/>
      <c r="H16" s="15"/>
    </row>
    <row r="17" spans="1:8" x14ac:dyDescent="0.35">
      <c r="A17" s="27">
        <v>43860</v>
      </c>
      <c r="B17" s="29">
        <v>0.36805555555555558</v>
      </c>
      <c r="C17" s="15"/>
      <c r="D17" s="15" t="s">
        <v>169</v>
      </c>
      <c r="E17" s="15"/>
      <c r="F17" s="15"/>
      <c r="G17" s="15"/>
      <c r="H17" s="15"/>
    </row>
    <row r="18" spans="1:8" x14ac:dyDescent="0.35">
      <c r="A18" s="27">
        <v>43861</v>
      </c>
      <c r="B18" s="29">
        <v>0.35416666666666669</v>
      </c>
      <c r="C18" s="15"/>
      <c r="D18" s="15" t="s">
        <v>169</v>
      </c>
      <c r="E18" s="15"/>
      <c r="F18" s="15"/>
      <c r="G18" s="15"/>
      <c r="H18" s="15"/>
    </row>
    <row r="19" spans="1:8" x14ac:dyDescent="0.35">
      <c r="A19" s="27">
        <v>43863</v>
      </c>
      <c r="B19" s="29">
        <v>0.4375</v>
      </c>
      <c r="C19" s="15"/>
      <c r="D19" s="15" t="s">
        <v>169</v>
      </c>
      <c r="E19" s="15"/>
      <c r="F19" s="15"/>
      <c r="G19" s="15"/>
      <c r="H19" s="15"/>
    </row>
    <row r="20" spans="1:8" x14ac:dyDescent="0.35">
      <c r="A20" s="137">
        <v>43878</v>
      </c>
      <c r="B20" s="138">
        <v>0.64583333333333337</v>
      </c>
      <c r="C20" s="139"/>
      <c r="D20" s="139" t="s">
        <v>552</v>
      </c>
      <c r="E20" s="139"/>
      <c r="F20" s="139"/>
      <c r="G20" s="139"/>
      <c r="H20" s="15"/>
    </row>
    <row r="21" spans="1:8" x14ac:dyDescent="0.35">
      <c r="A21" s="137">
        <v>43879</v>
      </c>
      <c r="B21" s="138">
        <v>0.625</v>
      </c>
      <c r="C21" s="139"/>
      <c r="D21" s="139" t="s">
        <v>552</v>
      </c>
      <c r="E21" s="139"/>
      <c r="F21" s="139"/>
      <c r="G21" s="139"/>
      <c r="H21" s="15"/>
    </row>
    <row r="22" spans="1:8" x14ac:dyDescent="0.35">
      <c r="A22" s="137">
        <v>43890</v>
      </c>
      <c r="B22" s="138">
        <v>0.5625</v>
      </c>
      <c r="C22" s="139"/>
      <c r="D22" s="139" t="s">
        <v>552</v>
      </c>
      <c r="E22" s="139"/>
      <c r="F22" s="139"/>
      <c r="G22" s="139"/>
      <c r="H22" s="15"/>
    </row>
    <row r="23" spans="1:8" x14ac:dyDescent="0.35">
      <c r="A23" s="137">
        <v>43892</v>
      </c>
      <c r="B23" s="138">
        <v>0.70833333333333337</v>
      </c>
      <c r="C23" s="139"/>
      <c r="D23" s="139" t="s">
        <v>552</v>
      </c>
      <c r="E23" s="139" t="s">
        <v>572</v>
      </c>
      <c r="F23" s="139"/>
      <c r="G23" s="139"/>
      <c r="H23" s="139"/>
    </row>
    <row r="24" spans="1:8" x14ac:dyDescent="0.35">
      <c r="A24" s="137">
        <v>43901</v>
      </c>
      <c r="B24" s="138">
        <v>0.54166666666666663</v>
      </c>
      <c r="C24" s="139"/>
      <c r="D24" s="139" t="s">
        <v>552</v>
      </c>
      <c r="E24" s="139" t="s">
        <v>573</v>
      </c>
      <c r="F24" s="139"/>
      <c r="G24" s="139"/>
      <c r="H24" s="139"/>
    </row>
    <row r="25" spans="1:8" x14ac:dyDescent="0.35">
      <c r="A25" s="137">
        <v>43904</v>
      </c>
      <c r="B25" s="138">
        <v>0.5541666666666667</v>
      </c>
      <c r="C25" s="139"/>
      <c r="D25" s="139" t="s">
        <v>552</v>
      </c>
      <c r="E25" s="139" t="s">
        <v>577</v>
      </c>
      <c r="F25" s="139"/>
      <c r="G25" s="139"/>
      <c r="H25" s="139"/>
    </row>
    <row r="26" spans="1:8" x14ac:dyDescent="0.35">
      <c r="A26" s="137">
        <v>43905</v>
      </c>
      <c r="B26" s="138">
        <v>0.41666666666666669</v>
      </c>
      <c r="C26" s="139"/>
      <c r="D26" s="139" t="s">
        <v>552</v>
      </c>
      <c r="E26" s="139" t="s">
        <v>575</v>
      </c>
      <c r="F26" s="139"/>
      <c r="G26" s="139"/>
      <c r="H26" s="139"/>
    </row>
    <row r="27" spans="1:8" x14ac:dyDescent="0.35">
      <c r="A27" s="137">
        <v>43923</v>
      </c>
      <c r="B27" s="138">
        <v>0.5</v>
      </c>
      <c r="C27" s="139"/>
      <c r="D27" s="139" t="s">
        <v>552</v>
      </c>
      <c r="E27" s="139" t="s">
        <v>583</v>
      </c>
      <c r="F27" s="139"/>
      <c r="G27" s="139"/>
      <c r="H27" s="139"/>
    </row>
    <row r="28" spans="1:8" x14ac:dyDescent="0.35">
      <c r="A28" s="137">
        <v>43930</v>
      </c>
      <c r="B28" s="138">
        <v>0.45833333333333331</v>
      </c>
      <c r="C28" s="139"/>
      <c r="D28" s="139" t="s">
        <v>552</v>
      </c>
      <c r="E28" s="139" t="s">
        <v>594</v>
      </c>
      <c r="F28" s="139"/>
      <c r="G28" s="139"/>
      <c r="H28" s="139"/>
    </row>
    <row r="29" spans="1:8" x14ac:dyDescent="0.35">
      <c r="A29" s="137">
        <v>43938</v>
      </c>
      <c r="B29" s="138">
        <v>0.54166666666666663</v>
      </c>
      <c r="C29" s="139"/>
      <c r="D29" s="139"/>
      <c r="E29" s="139"/>
      <c r="F29" s="139"/>
      <c r="G29" s="139"/>
      <c r="H29" s="139"/>
    </row>
    <row r="30" spans="1:8" x14ac:dyDescent="0.35">
      <c r="A30" s="137">
        <v>43960</v>
      </c>
      <c r="B30" s="138">
        <v>0.39583333333333331</v>
      </c>
      <c r="C30" s="139"/>
      <c r="D30" s="139"/>
      <c r="E30" s="139"/>
      <c r="F30" s="139"/>
      <c r="G30" s="139"/>
      <c r="H30" s="139"/>
    </row>
    <row r="31" spans="1:8" x14ac:dyDescent="0.35">
      <c r="A31" s="137">
        <v>44108</v>
      </c>
      <c r="B31" s="138">
        <v>0.64583333333333337</v>
      </c>
      <c r="C31" s="139"/>
      <c r="D31" s="139"/>
      <c r="E31" s="139"/>
      <c r="F31" s="139"/>
      <c r="G31" s="139"/>
      <c r="H31" s="139"/>
    </row>
    <row r="32" spans="1:8" x14ac:dyDescent="0.35">
      <c r="A32" s="137">
        <v>44109</v>
      </c>
      <c r="B32" s="138">
        <v>0.6875</v>
      </c>
      <c r="C32" s="139"/>
      <c r="D32" s="139"/>
      <c r="E32" s="139"/>
      <c r="F32" s="139"/>
      <c r="G32" s="139"/>
      <c r="H32" s="139"/>
    </row>
    <row r="33" spans="1:8" x14ac:dyDescent="0.35">
      <c r="A33" s="143">
        <v>44111</v>
      </c>
      <c r="B33" s="144">
        <v>0.4861111111111111</v>
      </c>
      <c r="C33" s="145"/>
      <c r="D33" s="145"/>
      <c r="E33" s="145"/>
      <c r="F33" s="145"/>
      <c r="G33" s="145"/>
      <c r="H33" s="139"/>
    </row>
    <row r="34" spans="1:8" x14ac:dyDescent="0.35">
      <c r="A34" s="124"/>
      <c r="B34" s="125"/>
      <c r="C34" s="124"/>
      <c r="D34" s="124"/>
      <c r="E34" s="124"/>
      <c r="F34" s="124"/>
      <c r="G34" s="124"/>
      <c r="H34" s="139"/>
    </row>
    <row r="35" spans="1:8" x14ac:dyDescent="0.35">
      <c r="H35" s="139"/>
    </row>
    <row r="36" spans="1:8" x14ac:dyDescent="0.35">
      <c r="H36" s="139"/>
    </row>
    <row r="37" spans="1:8" x14ac:dyDescent="0.35">
      <c r="H37" s="145"/>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H35"/>
  <sheetViews>
    <sheetView workbookViewId="0">
      <selection activeCell="A6" sqref="A6:XFD7"/>
    </sheetView>
  </sheetViews>
  <sheetFormatPr defaultColWidth="13.90625" defaultRowHeight="14.5" x14ac:dyDescent="0.35"/>
  <cols>
    <col min="1" max="1" width="13.90625" style="3"/>
    <col min="2" max="2" width="13.90625" style="28"/>
    <col min="3" max="3" width="13.90625" style="3"/>
    <col min="4" max="4" width="21.36328125" style="3" customWidth="1"/>
    <col min="5" max="5" width="24.54296875" style="3" customWidth="1"/>
    <col min="6" max="16384" width="13.90625" style="3"/>
  </cols>
  <sheetData>
    <row r="1" spans="1:8" x14ac:dyDescent="0.35">
      <c r="A1" s="44"/>
      <c r="B1" s="32" t="s">
        <v>374</v>
      </c>
      <c r="C1" s="30"/>
      <c r="D1" s="30" t="s">
        <v>52</v>
      </c>
      <c r="E1" s="41">
        <v>151261</v>
      </c>
      <c r="F1" s="30" t="s">
        <v>1</v>
      </c>
      <c r="G1" s="30" t="s">
        <v>110</v>
      </c>
      <c r="H1" s="30" t="s">
        <v>643</v>
      </c>
    </row>
    <row r="2" spans="1:8" x14ac:dyDescent="0.35">
      <c r="A2" s="30"/>
      <c r="B2" s="32"/>
      <c r="C2" s="30"/>
      <c r="D2" s="30" t="s">
        <v>285</v>
      </c>
      <c r="E2" s="30">
        <v>23</v>
      </c>
      <c r="F2" s="30"/>
      <c r="G2" s="30"/>
      <c r="H2" s="30"/>
    </row>
    <row r="3" spans="1:8" x14ac:dyDescent="0.35">
      <c r="A3" s="30"/>
      <c r="B3" s="32"/>
      <c r="C3" s="30"/>
      <c r="D3" s="30"/>
      <c r="E3" s="30"/>
      <c r="F3" s="30"/>
      <c r="G3" s="30"/>
      <c r="H3" s="30"/>
    </row>
    <row r="4" spans="1:8" x14ac:dyDescent="0.35">
      <c r="A4" s="15" t="s">
        <v>0</v>
      </c>
      <c r="B4" s="29" t="s">
        <v>22</v>
      </c>
      <c r="C4" s="15" t="s">
        <v>161</v>
      </c>
      <c r="D4" s="15" t="s">
        <v>181</v>
      </c>
      <c r="E4" s="15" t="s">
        <v>44</v>
      </c>
      <c r="F4" s="15" t="s">
        <v>45</v>
      </c>
      <c r="G4" s="15" t="s">
        <v>46</v>
      </c>
      <c r="H4" s="15" t="s">
        <v>695</v>
      </c>
    </row>
    <row r="5" spans="1:8" x14ac:dyDescent="0.35">
      <c r="A5" s="35">
        <v>43787</v>
      </c>
      <c r="B5" s="29">
        <v>0.48749999999999999</v>
      </c>
      <c r="C5" s="15" t="s">
        <v>387</v>
      </c>
      <c r="D5" s="15" t="s">
        <v>170</v>
      </c>
      <c r="E5" s="15" t="s">
        <v>286</v>
      </c>
      <c r="F5" s="15" t="s">
        <v>287</v>
      </c>
      <c r="G5" s="15">
        <v>161</v>
      </c>
      <c r="H5" s="15"/>
    </row>
    <row r="6" spans="1:8" x14ac:dyDescent="0.35">
      <c r="A6" s="27">
        <v>43789</v>
      </c>
      <c r="B6" s="29" t="s">
        <v>389</v>
      </c>
      <c r="C6" s="15"/>
      <c r="D6" s="15" t="s">
        <v>169</v>
      </c>
      <c r="E6" s="15"/>
      <c r="F6" s="15"/>
      <c r="G6" s="15"/>
      <c r="H6" s="15"/>
    </row>
    <row r="7" spans="1:8" x14ac:dyDescent="0.35">
      <c r="A7" s="27">
        <v>43792</v>
      </c>
      <c r="B7" s="29">
        <v>0.625</v>
      </c>
      <c r="C7" s="15"/>
      <c r="D7" s="15" t="s">
        <v>169</v>
      </c>
      <c r="E7" s="15"/>
      <c r="F7" s="15"/>
      <c r="G7" s="15"/>
      <c r="H7" s="15"/>
    </row>
    <row r="8" spans="1:8" x14ac:dyDescent="0.35">
      <c r="A8" s="27">
        <v>43796</v>
      </c>
      <c r="B8" s="29">
        <v>0.54166666666666663</v>
      </c>
      <c r="C8" s="15"/>
      <c r="D8" s="15" t="s">
        <v>169</v>
      </c>
      <c r="E8" s="15"/>
      <c r="F8" s="15"/>
      <c r="G8" s="15"/>
      <c r="H8" s="15"/>
    </row>
    <row r="9" spans="1:8" x14ac:dyDescent="0.35">
      <c r="A9" s="27">
        <v>43803</v>
      </c>
      <c r="B9" s="29">
        <v>0.66666666666666663</v>
      </c>
      <c r="C9" s="15"/>
      <c r="D9" s="15" t="s">
        <v>169</v>
      </c>
      <c r="E9" s="15"/>
      <c r="F9" s="15"/>
      <c r="G9" s="15"/>
      <c r="H9" s="15"/>
    </row>
    <row r="10" spans="1:8" x14ac:dyDescent="0.35">
      <c r="A10" s="27">
        <v>43805</v>
      </c>
      <c r="B10" s="29">
        <v>0.64583333333333337</v>
      </c>
      <c r="C10" s="15"/>
      <c r="D10" s="15" t="s">
        <v>169</v>
      </c>
      <c r="E10" s="15"/>
      <c r="F10" s="15"/>
      <c r="G10" s="15"/>
      <c r="H10" s="15"/>
    </row>
    <row r="11" spans="1:8" x14ac:dyDescent="0.35">
      <c r="A11" s="27">
        <v>43812</v>
      </c>
      <c r="B11" s="29">
        <v>0.38541666666666669</v>
      </c>
      <c r="C11" s="15"/>
      <c r="D11" s="15" t="s">
        <v>169</v>
      </c>
      <c r="E11" s="15"/>
      <c r="F11" s="15"/>
      <c r="G11" s="15"/>
      <c r="H11" s="15"/>
    </row>
    <row r="12" spans="1:8" x14ac:dyDescent="0.35">
      <c r="A12" s="27">
        <v>43818</v>
      </c>
      <c r="B12" s="29">
        <v>0.52500000000000002</v>
      </c>
      <c r="C12" s="15"/>
      <c r="D12" s="15" t="s">
        <v>169</v>
      </c>
      <c r="E12" s="15"/>
      <c r="F12" s="15"/>
      <c r="G12" s="15"/>
      <c r="H12" s="15"/>
    </row>
    <row r="13" spans="1:8" x14ac:dyDescent="0.35">
      <c r="A13" s="27">
        <v>43829</v>
      </c>
      <c r="B13" s="29">
        <v>0.39583333333333331</v>
      </c>
      <c r="C13" s="15"/>
      <c r="D13" s="15" t="s">
        <v>169</v>
      </c>
      <c r="E13" s="15"/>
      <c r="F13" s="15"/>
      <c r="G13" s="15"/>
      <c r="H13" s="15"/>
    </row>
    <row r="14" spans="1:8" x14ac:dyDescent="0.35">
      <c r="A14" s="27">
        <v>43833</v>
      </c>
      <c r="B14" s="29">
        <v>0.5625</v>
      </c>
      <c r="C14" s="15" t="s">
        <v>397</v>
      </c>
      <c r="D14" s="15">
        <v>1</v>
      </c>
      <c r="E14" s="15" t="s">
        <v>398</v>
      </c>
      <c r="F14" s="15" t="s">
        <v>399</v>
      </c>
      <c r="G14" s="15">
        <v>174</v>
      </c>
      <c r="H14" s="15">
        <v>407</v>
      </c>
    </row>
    <row r="15" spans="1:8" x14ac:dyDescent="0.35">
      <c r="A15" s="27">
        <v>43851</v>
      </c>
      <c r="B15" s="29">
        <v>0.77083333333333337</v>
      </c>
      <c r="C15" s="15"/>
      <c r="D15" s="15" t="s">
        <v>421</v>
      </c>
      <c r="E15" s="15"/>
      <c r="F15" s="15"/>
      <c r="G15" s="15"/>
      <c r="H15" s="15"/>
    </row>
    <row r="16" spans="1:8" x14ac:dyDescent="0.35">
      <c r="A16" s="27">
        <v>43852</v>
      </c>
      <c r="B16" s="29">
        <v>0.39583333333333331</v>
      </c>
      <c r="C16" s="15"/>
      <c r="D16" s="15" t="s">
        <v>421</v>
      </c>
      <c r="E16" s="15"/>
      <c r="F16" s="15"/>
      <c r="G16" s="15"/>
      <c r="H16" s="15"/>
    </row>
    <row r="17" spans="1:8" x14ac:dyDescent="0.35">
      <c r="A17" s="27">
        <v>43859</v>
      </c>
      <c r="B17" s="40">
        <v>0.75</v>
      </c>
      <c r="C17" s="15"/>
      <c r="D17" s="15" t="s">
        <v>421</v>
      </c>
      <c r="E17" s="15"/>
      <c r="F17" s="15"/>
      <c r="G17" s="15"/>
      <c r="H17" s="15"/>
    </row>
    <row r="18" spans="1:8" x14ac:dyDescent="0.35">
      <c r="A18" s="27">
        <v>43860</v>
      </c>
      <c r="B18" s="40">
        <v>0.36805555555555558</v>
      </c>
      <c r="C18" s="15"/>
      <c r="D18" s="15" t="s">
        <v>421</v>
      </c>
      <c r="E18" s="15"/>
      <c r="F18" s="15"/>
      <c r="G18" s="15"/>
      <c r="H18" s="15"/>
    </row>
    <row r="19" spans="1:8" x14ac:dyDescent="0.35">
      <c r="A19" s="27">
        <v>43861</v>
      </c>
      <c r="B19" s="40">
        <v>0.35416666666666669</v>
      </c>
      <c r="C19" s="15"/>
      <c r="D19" s="15" t="s">
        <v>421</v>
      </c>
      <c r="E19" s="15"/>
      <c r="F19" s="15"/>
      <c r="G19" s="15"/>
      <c r="H19" s="15"/>
    </row>
    <row r="20" spans="1:8" x14ac:dyDescent="0.35">
      <c r="A20" s="27">
        <v>43862</v>
      </c>
      <c r="B20" s="29">
        <v>0.375</v>
      </c>
      <c r="C20" s="15"/>
      <c r="D20" s="15" t="s">
        <v>421</v>
      </c>
      <c r="E20" s="15"/>
      <c r="F20" s="15"/>
      <c r="G20" s="15"/>
      <c r="H20" s="15"/>
    </row>
    <row r="21" spans="1:8" x14ac:dyDescent="0.35">
      <c r="A21" s="27">
        <v>43863</v>
      </c>
      <c r="B21" s="29">
        <v>0.4375</v>
      </c>
      <c r="C21" s="15"/>
      <c r="D21" s="15" t="s">
        <v>421</v>
      </c>
      <c r="E21" s="15"/>
      <c r="F21" s="15"/>
      <c r="G21" s="15"/>
      <c r="H21" s="139"/>
    </row>
    <row r="22" spans="1:8" x14ac:dyDescent="0.35">
      <c r="A22" s="137">
        <v>43878</v>
      </c>
      <c r="B22" s="138">
        <v>0.64583333333333337</v>
      </c>
      <c r="C22" s="139"/>
      <c r="D22" s="139" t="s">
        <v>421</v>
      </c>
      <c r="E22" s="139"/>
      <c r="F22" s="139"/>
      <c r="G22" s="139"/>
      <c r="H22" s="139"/>
    </row>
    <row r="23" spans="1:8" x14ac:dyDescent="0.35">
      <c r="A23" s="137">
        <v>43890</v>
      </c>
      <c r="B23" s="138">
        <v>0.5625</v>
      </c>
      <c r="C23" s="139"/>
      <c r="D23" s="139" t="s">
        <v>421</v>
      </c>
      <c r="E23" s="139"/>
      <c r="F23" s="139"/>
      <c r="G23" s="139"/>
      <c r="H23" s="139"/>
    </row>
    <row r="24" spans="1:8" x14ac:dyDescent="0.35">
      <c r="A24" s="137">
        <v>43892</v>
      </c>
      <c r="B24" s="138">
        <v>0.70833333333333337</v>
      </c>
      <c r="C24" s="139"/>
      <c r="D24" s="139" t="s">
        <v>421</v>
      </c>
      <c r="E24" s="139" t="s">
        <v>572</v>
      </c>
      <c r="F24" s="139"/>
      <c r="G24" s="139"/>
      <c r="H24" s="139"/>
    </row>
    <row r="25" spans="1:8" x14ac:dyDescent="0.35">
      <c r="A25" s="137">
        <v>43901</v>
      </c>
      <c r="B25" s="138">
        <v>0.54166666666666663</v>
      </c>
      <c r="C25" s="139"/>
      <c r="D25" s="139" t="s">
        <v>421</v>
      </c>
      <c r="E25" s="139" t="s">
        <v>573</v>
      </c>
      <c r="F25" s="139"/>
      <c r="G25" s="139"/>
      <c r="H25" s="139"/>
    </row>
    <row r="26" spans="1:8" x14ac:dyDescent="0.35">
      <c r="A26" s="137">
        <v>43904</v>
      </c>
      <c r="B26" s="138">
        <v>0.5541666666666667</v>
      </c>
      <c r="C26" s="139"/>
      <c r="D26" s="139" t="s">
        <v>421</v>
      </c>
      <c r="E26" s="139" t="s">
        <v>577</v>
      </c>
      <c r="F26" s="139"/>
      <c r="G26" s="139"/>
      <c r="H26" s="139"/>
    </row>
    <row r="27" spans="1:8" x14ac:dyDescent="0.35">
      <c r="A27" s="137">
        <v>43905</v>
      </c>
      <c r="B27" s="138">
        <v>0.41666666666666669</v>
      </c>
      <c r="C27" s="139"/>
      <c r="D27" s="139" t="s">
        <v>421</v>
      </c>
      <c r="E27" s="139" t="s">
        <v>575</v>
      </c>
      <c r="F27" s="139"/>
      <c r="G27" s="139"/>
      <c r="H27" s="139"/>
    </row>
    <row r="28" spans="1:8" x14ac:dyDescent="0.35">
      <c r="A28" s="137">
        <v>43923</v>
      </c>
      <c r="B28" s="138">
        <v>0.5</v>
      </c>
      <c r="C28" s="139"/>
      <c r="D28" s="139" t="s">
        <v>421</v>
      </c>
      <c r="E28" s="139" t="s">
        <v>583</v>
      </c>
      <c r="F28" s="139"/>
      <c r="G28" s="139"/>
      <c r="H28" s="139"/>
    </row>
    <row r="29" spans="1:8" x14ac:dyDescent="0.35">
      <c r="A29" s="137">
        <v>43930</v>
      </c>
      <c r="B29" s="138">
        <v>0.45833333333333331</v>
      </c>
      <c r="C29" s="139"/>
      <c r="D29" s="139" t="s">
        <v>421</v>
      </c>
      <c r="E29" s="139" t="s">
        <v>594</v>
      </c>
      <c r="F29" s="139"/>
      <c r="G29" s="139"/>
      <c r="H29" s="139"/>
    </row>
    <row r="30" spans="1:8" x14ac:dyDescent="0.35">
      <c r="A30" s="137">
        <v>43938</v>
      </c>
      <c r="B30" s="138">
        <v>0.54166666666666663</v>
      </c>
      <c r="C30" s="139"/>
      <c r="D30" s="139"/>
      <c r="E30" s="139"/>
      <c r="F30" s="139"/>
      <c r="G30" s="139"/>
      <c r="H30" s="139"/>
    </row>
    <row r="31" spans="1:8" x14ac:dyDescent="0.35">
      <c r="A31" s="137">
        <v>43960</v>
      </c>
      <c r="B31" s="138">
        <v>0.39583333333333331</v>
      </c>
      <c r="C31" s="139"/>
      <c r="D31" s="139"/>
      <c r="E31" s="139"/>
      <c r="F31" s="139"/>
      <c r="G31" s="139"/>
      <c r="H31" s="139"/>
    </row>
    <row r="32" spans="1:8" x14ac:dyDescent="0.35">
      <c r="A32" s="137">
        <v>44108</v>
      </c>
      <c r="B32" s="138">
        <v>0.64583333333333337</v>
      </c>
      <c r="C32" s="139"/>
      <c r="D32" s="139"/>
      <c r="E32" s="139"/>
      <c r="F32" s="139"/>
      <c r="G32" s="139"/>
      <c r="H32" s="139"/>
    </row>
    <row r="33" spans="1:8" x14ac:dyDescent="0.35">
      <c r="A33" s="137">
        <v>44109</v>
      </c>
      <c r="B33" s="138">
        <v>0.6875</v>
      </c>
      <c r="C33" s="139"/>
      <c r="D33" s="139"/>
      <c r="E33" s="139"/>
      <c r="F33" s="139"/>
      <c r="G33" s="139"/>
      <c r="H33" s="139"/>
    </row>
    <row r="34" spans="1:8" x14ac:dyDescent="0.35">
      <c r="A34" s="137">
        <v>44111</v>
      </c>
      <c r="B34" s="138">
        <v>0.4861111111111111</v>
      </c>
      <c r="C34" s="139"/>
      <c r="D34" s="139"/>
      <c r="E34" s="139"/>
      <c r="F34" s="139"/>
      <c r="G34" s="139"/>
      <c r="H34" s="139"/>
    </row>
    <row r="35" spans="1:8" x14ac:dyDescent="0.35">
      <c r="H35" s="145"/>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38"/>
  <sheetViews>
    <sheetView topLeftCell="A10" zoomScaleNormal="100" workbookViewId="0">
      <selection activeCell="H31" sqref="H31"/>
    </sheetView>
  </sheetViews>
  <sheetFormatPr defaultColWidth="12.36328125" defaultRowHeight="14.5" x14ac:dyDescent="0.35"/>
  <cols>
    <col min="1" max="1" width="12.36328125" style="100"/>
    <col min="2" max="2" width="12.36328125" style="103"/>
    <col min="3" max="4" width="12.36328125" style="100"/>
    <col min="5" max="5" width="27.453125" style="100" customWidth="1"/>
    <col min="6" max="7" width="12.36328125" style="100"/>
    <col min="8" max="8" width="12.36328125" style="3"/>
    <col min="9" max="16384" width="12.36328125" style="100"/>
  </cols>
  <sheetData>
    <row r="1" spans="1:8" x14ac:dyDescent="0.35">
      <c r="A1" s="101"/>
      <c r="B1" s="93" t="s">
        <v>374</v>
      </c>
      <c r="C1" s="94"/>
      <c r="D1" s="94" t="s">
        <v>52</v>
      </c>
      <c r="E1" s="95">
        <v>151040</v>
      </c>
      <c r="F1" s="94" t="s">
        <v>1</v>
      </c>
      <c r="G1" s="94" t="s">
        <v>111</v>
      </c>
      <c r="H1" s="30" t="s">
        <v>643</v>
      </c>
    </row>
    <row r="2" spans="1:8" x14ac:dyDescent="0.35">
      <c r="A2" s="94"/>
      <c r="B2" s="93"/>
      <c r="C2" s="94"/>
      <c r="D2" s="94" t="s">
        <v>285</v>
      </c>
      <c r="E2" s="94">
        <v>24</v>
      </c>
      <c r="F2" s="94"/>
      <c r="G2" s="94"/>
      <c r="H2" s="30"/>
    </row>
    <row r="3" spans="1:8" x14ac:dyDescent="0.35">
      <c r="A3" s="94"/>
      <c r="B3" s="93"/>
      <c r="C3" s="94"/>
      <c r="D3" s="94"/>
      <c r="E3" s="94"/>
      <c r="F3" s="94"/>
      <c r="G3" s="94"/>
      <c r="H3" s="30"/>
    </row>
    <row r="4" spans="1:8" x14ac:dyDescent="0.35">
      <c r="A4" s="96" t="s">
        <v>0</v>
      </c>
      <c r="B4" s="97" t="s">
        <v>22</v>
      </c>
      <c r="C4" s="96" t="s">
        <v>161</v>
      </c>
      <c r="D4" s="96" t="s">
        <v>181</v>
      </c>
      <c r="E4" s="96" t="s">
        <v>44</v>
      </c>
      <c r="F4" s="96" t="s">
        <v>45</v>
      </c>
      <c r="G4" s="96" t="s">
        <v>46</v>
      </c>
      <c r="H4" s="15" t="s">
        <v>695</v>
      </c>
    </row>
    <row r="5" spans="1:8" x14ac:dyDescent="0.35">
      <c r="A5" s="102">
        <v>43787</v>
      </c>
      <c r="B5" s="97">
        <v>0.50069444444444444</v>
      </c>
      <c r="C5" s="96" t="s">
        <v>388</v>
      </c>
      <c r="D5" s="96" t="s">
        <v>170</v>
      </c>
      <c r="E5" s="96" t="s">
        <v>286</v>
      </c>
      <c r="F5" s="96" t="s">
        <v>287</v>
      </c>
      <c r="G5" s="96">
        <v>161</v>
      </c>
      <c r="H5" s="15"/>
    </row>
    <row r="6" spans="1:8" x14ac:dyDescent="0.35">
      <c r="A6" s="98">
        <v>43789</v>
      </c>
      <c r="B6" s="97" t="s">
        <v>389</v>
      </c>
      <c r="C6" s="96"/>
      <c r="D6" s="96" t="s">
        <v>169</v>
      </c>
      <c r="E6" s="99"/>
      <c r="F6" s="99"/>
      <c r="G6" s="96"/>
      <c r="H6" s="15"/>
    </row>
    <row r="7" spans="1:8" x14ac:dyDescent="0.35">
      <c r="A7" s="98">
        <v>43792</v>
      </c>
      <c r="B7" s="97">
        <v>0.625</v>
      </c>
      <c r="C7" s="96"/>
      <c r="D7" s="96" t="s">
        <v>169</v>
      </c>
      <c r="E7" s="96"/>
      <c r="F7" s="96"/>
      <c r="G7" s="96"/>
      <c r="H7" s="15"/>
    </row>
    <row r="8" spans="1:8" x14ac:dyDescent="0.35">
      <c r="A8" s="98">
        <v>43796</v>
      </c>
      <c r="B8" s="97">
        <v>0.54166666666666663</v>
      </c>
      <c r="C8" s="96"/>
      <c r="D8" s="96" t="s">
        <v>169</v>
      </c>
      <c r="E8" s="96"/>
      <c r="F8" s="96"/>
      <c r="G8" s="96"/>
      <c r="H8" s="15"/>
    </row>
    <row r="9" spans="1:8" x14ac:dyDescent="0.35">
      <c r="A9" s="98">
        <v>43803</v>
      </c>
      <c r="B9" s="97">
        <v>0.66666666666666663</v>
      </c>
      <c r="C9" s="96"/>
      <c r="D9" s="96" t="s">
        <v>169</v>
      </c>
      <c r="E9" s="96"/>
      <c r="F9" s="96"/>
      <c r="G9" s="96"/>
      <c r="H9" s="15"/>
    </row>
    <row r="10" spans="1:8" x14ac:dyDescent="0.35">
      <c r="A10" s="98">
        <v>43805</v>
      </c>
      <c r="B10" s="97">
        <v>0.64583333333333337</v>
      </c>
      <c r="C10" s="96"/>
      <c r="D10" s="96" t="s">
        <v>169</v>
      </c>
      <c r="E10" s="96"/>
      <c r="F10" s="96"/>
      <c r="G10" s="96"/>
      <c r="H10" s="15"/>
    </row>
    <row r="11" spans="1:8" x14ac:dyDescent="0.35">
      <c r="A11" s="98">
        <v>43812</v>
      </c>
      <c r="B11" s="97">
        <v>0.38541666666666669</v>
      </c>
      <c r="C11" s="96"/>
      <c r="D11" s="96" t="s">
        <v>169</v>
      </c>
      <c r="E11" s="96"/>
      <c r="F11" s="96"/>
      <c r="G11" s="96"/>
      <c r="H11" s="15"/>
    </row>
    <row r="12" spans="1:8" x14ac:dyDescent="0.35">
      <c r="A12" s="98">
        <v>43818</v>
      </c>
      <c r="B12" s="97">
        <v>0.52500000000000002</v>
      </c>
      <c r="C12" s="96"/>
      <c r="D12" s="96" t="s">
        <v>169</v>
      </c>
      <c r="E12" s="96"/>
      <c r="F12" s="96"/>
      <c r="G12" s="96"/>
      <c r="H12" s="15"/>
    </row>
    <row r="13" spans="1:8" x14ac:dyDescent="0.35">
      <c r="A13" s="98">
        <v>43829</v>
      </c>
      <c r="B13" s="97">
        <v>0.39583333333333331</v>
      </c>
      <c r="C13" s="96"/>
      <c r="D13" s="96" t="s">
        <v>169</v>
      </c>
      <c r="E13" s="96"/>
      <c r="F13" s="96"/>
      <c r="G13" s="96"/>
      <c r="H13" s="15"/>
    </row>
    <row r="14" spans="1:8" x14ac:dyDescent="0.35">
      <c r="A14" s="98">
        <v>43833</v>
      </c>
      <c r="B14" s="97">
        <v>0.54166666666666663</v>
      </c>
      <c r="C14" s="96"/>
      <c r="D14" s="96" t="s">
        <v>169</v>
      </c>
      <c r="E14" s="96"/>
      <c r="F14" s="96"/>
      <c r="G14" s="96"/>
      <c r="H14" s="15"/>
    </row>
    <row r="15" spans="1:8" x14ac:dyDescent="0.35">
      <c r="A15" s="98">
        <v>43851</v>
      </c>
      <c r="B15" s="97">
        <v>0.25</v>
      </c>
      <c r="C15" s="96"/>
      <c r="D15" s="96" t="s">
        <v>169</v>
      </c>
      <c r="E15" s="96"/>
      <c r="F15" s="96"/>
      <c r="G15" s="96"/>
      <c r="H15" s="15"/>
    </row>
    <row r="16" spans="1:8" x14ac:dyDescent="0.35">
      <c r="A16" s="98">
        <v>43859</v>
      </c>
      <c r="B16" s="97">
        <v>0.75</v>
      </c>
      <c r="C16" s="96"/>
      <c r="D16" s="96" t="s">
        <v>169</v>
      </c>
      <c r="E16" s="96"/>
      <c r="F16" s="96"/>
      <c r="G16" s="96"/>
      <c r="H16" s="15"/>
    </row>
    <row r="17" spans="1:9" x14ac:dyDescent="0.35">
      <c r="A17" s="98">
        <v>43860</v>
      </c>
      <c r="B17" s="97">
        <v>0.36805555555555558</v>
      </c>
      <c r="C17" s="96"/>
      <c r="D17" s="96" t="s">
        <v>169</v>
      </c>
      <c r="E17" s="96"/>
      <c r="F17" s="96"/>
      <c r="G17" s="96"/>
      <c r="H17" s="15"/>
    </row>
    <row r="18" spans="1:9" x14ac:dyDescent="0.35">
      <c r="A18" s="98">
        <v>43861</v>
      </c>
      <c r="B18" s="97">
        <v>0.35416666666666669</v>
      </c>
      <c r="C18" s="96"/>
      <c r="D18" s="96" t="s">
        <v>169</v>
      </c>
      <c r="E18" s="96"/>
      <c r="F18" s="96"/>
      <c r="G18" s="96"/>
      <c r="H18" s="15"/>
    </row>
    <row r="19" spans="1:9" x14ac:dyDescent="0.35">
      <c r="A19" s="98">
        <v>43863</v>
      </c>
      <c r="B19" s="97">
        <v>0.4375</v>
      </c>
      <c r="C19" s="96"/>
      <c r="D19" s="96" t="s">
        <v>169</v>
      </c>
      <c r="E19" s="96"/>
      <c r="F19" s="96"/>
      <c r="G19" s="96"/>
      <c r="H19" s="15"/>
    </row>
    <row r="20" spans="1:9" x14ac:dyDescent="0.35">
      <c r="A20" s="160">
        <v>43879</v>
      </c>
      <c r="B20" s="161">
        <v>0.625</v>
      </c>
      <c r="C20" s="162"/>
      <c r="D20" s="163" t="s">
        <v>494</v>
      </c>
      <c r="E20" s="162"/>
      <c r="F20" s="162"/>
      <c r="G20" s="162"/>
      <c r="H20" s="139"/>
    </row>
    <row r="21" spans="1:9" x14ac:dyDescent="0.35">
      <c r="A21" s="160">
        <v>43882</v>
      </c>
      <c r="B21" s="161">
        <v>0.4375</v>
      </c>
      <c r="C21" s="162" t="s">
        <v>492</v>
      </c>
      <c r="D21" s="162">
        <v>1</v>
      </c>
      <c r="E21" s="162" t="s">
        <v>426</v>
      </c>
      <c r="F21" s="162" t="s">
        <v>427</v>
      </c>
      <c r="G21" s="162">
        <v>160</v>
      </c>
      <c r="H21" s="139">
        <v>1601</v>
      </c>
      <c r="I21" s="100" t="s">
        <v>493</v>
      </c>
    </row>
    <row r="22" spans="1:9" x14ac:dyDescent="0.35">
      <c r="A22" s="160">
        <v>43890</v>
      </c>
      <c r="B22" s="161">
        <v>0.59930555555555554</v>
      </c>
      <c r="C22" s="162" t="s">
        <v>607</v>
      </c>
      <c r="D22" s="162">
        <v>2</v>
      </c>
      <c r="E22" s="162" t="s">
        <v>565</v>
      </c>
      <c r="F22" s="162" t="s">
        <v>566</v>
      </c>
      <c r="G22" s="162">
        <v>173</v>
      </c>
      <c r="H22" s="139">
        <v>77</v>
      </c>
      <c r="I22" s="100" t="s">
        <v>493</v>
      </c>
    </row>
    <row r="23" spans="1:9" x14ac:dyDescent="0.35">
      <c r="A23" s="137">
        <v>43892</v>
      </c>
      <c r="B23" s="138">
        <v>0.70833333333333337</v>
      </c>
      <c r="C23" s="139"/>
      <c r="D23" s="139" t="s">
        <v>552</v>
      </c>
      <c r="E23" s="139" t="s">
        <v>572</v>
      </c>
      <c r="F23" s="162"/>
      <c r="G23" s="162"/>
      <c r="H23" s="139"/>
    </row>
    <row r="24" spans="1:9" x14ac:dyDescent="0.35">
      <c r="A24" s="137">
        <v>43901</v>
      </c>
      <c r="B24" s="138">
        <v>0.54166666666666663</v>
      </c>
      <c r="C24" s="139"/>
      <c r="D24" s="139" t="s">
        <v>552</v>
      </c>
      <c r="E24" s="139" t="s">
        <v>573</v>
      </c>
      <c r="F24" s="162"/>
      <c r="G24" s="162"/>
      <c r="H24" s="139"/>
    </row>
    <row r="25" spans="1:9" x14ac:dyDescent="0.35">
      <c r="A25" s="137">
        <v>43904</v>
      </c>
      <c r="B25" s="138">
        <v>0.5541666666666667</v>
      </c>
      <c r="C25" s="139"/>
      <c r="D25" s="139" t="s">
        <v>552</v>
      </c>
      <c r="E25" s="139" t="s">
        <v>577</v>
      </c>
      <c r="F25" s="162"/>
      <c r="G25" s="162"/>
      <c r="H25" s="139"/>
    </row>
    <row r="26" spans="1:9" x14ac:dyDescent="0.35">
      <c r="A26" s="137">
        <v>43905</v>
      </c>
      <c r="B26" s="138">
        <v>0.41666666666666669</v>
      </c>
      <c r="C26" s="139"/>
      <c r="D26" s="139" t="s">
        <v>552</v>
      </c>
      <c r="E26" s="139" t="s">
        <v>575</v>
      </c>
      <c r="F26" s="162"/>
      <c r="G26" s="162"/>
      <c r="H26" s="139"/>
    </row>
    <row r="27" spans="1:9" x14ac:dyDescent="0.35">
      <c r="A27" s="137">
        <v>43923</v>
      </c>
      <c r="B27" s="138">
        <v>0.5</v>
      </c>
      <c r="C27" s="139"/>
      <c r="D27" s="139" t="s">
        <v>552</v>
      </c>
      <c r="E27" s="139" t="s">
        <v>583</v>
      </c>
      <c r="F27" s="162"/>
      <c r="G27" s="162"/>
      <c r="H27" s="139"/>
    </row>
    <row r="28" spans="1:9" x14ac:dyDescent="0.35">
      <c r="A28" s="137">
        <v>43930</v>
      </c>
      <c r="B28" s="138">
        <v>0.45833333333333331</v>
      </c>
      <c r="C28" s="139"/>
      <c r="D28" s="139" t="s">
        <v>552</v>
      </c>
      <c r="E28" s="139" t="s">
        <v>594</v>
      </c>
      <c r="F28" s="162"/>
      <c r="G28" s="162"/>
      <c r="H28" s="139"/>
    </row>
    <row r="29" spans="1:9" x14ac:dyDescent="0.35">
      <c r="A29" s="137">
        <v>43938</v>
      </c>
      <c r="B29" s="138">
        <v>0.54166666666666663</v>
      </c>
      <c r="C29" s="162"/>
      <c r="D29" s="162"/>
      <c r="E29" s="162"/>
      <c r="F29" s="162"/>
      <c r="G29" s="162"/>
      <c r="H29" s="139"/>
    </row>
    <row r="30" spans="1:9" x14ac:dyDescent="0.35">
      <c r="A30" s="137">
        <v>43960</v>
      </c>
      <c r="B30" s="138">
        <v>0.39583333333333331</v>
      </c>
      <c r="C30" s="162"/>
      <c r="D30" s="162"/>
      <c r="E30" s="162"/>
      <c r="F30" s="162"/>
      <c r="G30" s="162"/>
      <c r="H30" s="139"/>
    </row>
    <row r="31" spans="1:9" x14ac:dyDescent="0.35">
      <c r="A31" s="137">
        <v>44108</v>
      </c>
      <c r="B31" s="138">
        <v>0.64583333333333337</v>
      </c>
      <c r="C31" s="162" t="s">
        <v>743</v>
      </c>
      <c r="D31" s="162">
        <v>3</v>
      </c>
      <c r="E31" s="162" t="s">
        <v>684</v>
      </c>
      <c r="F31" s="162" t="s">
        <v>685</v>
      </c>
      <c r="G31" s="162">
        <v>165</v>
      </c>
      <c r="H31" s="139">
        <v>60</v>
      </c>
    </row>
    <row r="32" spans="1:9" x14ac:dyDescent="0.35">
      <c r="A32" s="137">
        <v>44109</v>
      </c>
      <c r="B32" s="138">
        <v>0.6875</v>
      </c>
      <c r="C32" s="162"/>
      <c r="D32" s="162"/>
      <c r="E32" s="162"/>
      <c r="F32" s="162"/>
      <c r="G32" s="162"/>
      <c r="H32" s="139"/>
    </row>
    <row r="33" spans="1:8" x14ac:dyDescent="0.35">
      <c r="A33" s="137">
        <v>44111</v>
      </c>
      <c r="B33" s="138">
        <v>0.4861111111111111</v>
      </c>
      <c r="C33" s="162"/>
      <c r="D33" s="162"/>
      <c r="E33" s="162"/>
      <c r="F33" s="162"/>
      <c r="G33" s="162"/>
      <c r="H33" s="139"/>
    </row>
    <row r="34" spans="1:8" x14ac:dyDescent="0.35">
      <c r="H34" s="100"/>
    </row>
    <row r="35" spans="1:8" x14ac:dyDescent="0.35">
      <c r="H35" s="100"/>
    </row>
    <row r="36" spans="1:8" x14ac:dyDescent="0.35">
      <c r="H36" s="100"/>
    </row>
    <row r="37" spans="1:8" x14ac:dyDescent="0.35">
      <c r="H37" s="100"/>
    </row>
    <row r="38" spans="1:8" x14ac:dyDescent="0.35">
      <c r="H38" s="100"/>
    </row>
  </sheetData>
  <phoneticPr fontId="9" type="noConversion"/>
  <pageMargins left="0.7" right="0.7" top="0.75" bottom="0.75" header="0.3" footer="0.3"/>
  <pageSetup paperSize="9"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I24"/>
  <sheetViews>
    <sheetView workbookViewId="0">
      <selection activeCell="I30" sqref="I30"/>
    </sheetView>
  </sheetViews>
  <sheetFormatPr defaultColWidth="10.36328125" defaultRowHeight="14.5" x14ac:dyDescent="0.35"/>
  <cols>
    <col min="1" max="1" width="10.453125" style="3" bestFit="1" customWidth="1"/>
    <col min="2" max="2" width="11.54296875" style="28" customWidth="1"/>
    <col min="3" max="4" width="10.36328125" style="3"/>
    <col min="5" max="5" width="20.36328125" style="3" customWidth="1"/>
    <col min="6" max="6" width="13.36328125" style="3" customWidth="1"/>
    <col min="7" max="16384" width="10.36328125" style="3"/>
  </cols>
  <sheetData>
    <row r="1" spans="1:9" x14ac:dyDescent="0.35">
      <c r="A1" s="44"/>
      <c r="B1" s="32" t="s">
        <v>374</v>
      </c>
      <c r="C1" s="30"/>
      <c r="D1" s="30" t="s">
        <v>52</v>
      </c>
      <c r="E1" s="42">
        <v>151301</v>
      </c>
      <c r="F1" s="30" t="s">
        <v>1</v>
      </c>
      <c r="G1" s="42" t="s">
        <v>363</v>
      </c>
      <c r="H1" s="30" t="s">
        <v>643</v>
      </c>
    </row>
    <row r="2" spans="1:9" x14ac:dyDescent="0.35">
      <c r="A2" s="30"/>
      <c r="B2" s="32"/>
      <c r="C2" s="30"/>
      <c r="D2" s="30" t="s">
        <v>285</v>
      </c>
      <c r="E2" s="30">
        <v>31</v>
      </c>
      <c r="F2" s="30"/>
      <c r="G2" s="30"/>
      <c r="H2" s="30"/>
    </row>
    <row r="3" spans="1:9" x14ac:dyDescent="0.35">
      <c r="A3" s="30"/>
      <c r="B3" s="32"/>
      <c r="C3" s="30"/>
      <c r="D3" s="30"/>
      <c r="E3" s="30"/>
      <c r="F3" s="30"/>
      <c r="G3" s="30"/>
      <c r="H3" s="30"/>
    </row>
    <row r="4" spans="1:9" x14ac:dyDescent="0.35">
      <c r="A4" s="15" t="s">
        <v>0</v>
      </c>
      <c r="B4" s="29" t="s">
        <v>22</v>
      </c>
      <c r="C4" s="15" t="s">
        <v>161</v>
      </c>
      <c r="D4" s="15" t="s">
        <v>181</v>
      </c>
      <c r="E4" s="15" t="s">
        <v>44</v>
      </c>
      <c r="F4" s="15" t="s">
        <v>45</v>
      </c>
      <c r="G4" s="15" t="s">
        <v>46</v>
      </c>
      <c r="H4" s="15" t="s">
        <v>695</v>
      </c>
    </row>
    <row r="5" spans="1:9" x14ac:dyDescent="0.35">
      <c r="A5" s="35">
        <v>43835</v>
      </c>
      <c r="B5" s="38">
        <v>0.42499999999999999</v>
      </c>
      <c r="C5" s="15" t="s">
        <v>400</v>
      </c>
      <c r="D5" s="15" t="s">
        <v>170</v>
      </c>
      <c r="E5" s="15" t="s">
        <v>339</v>
      </c>
      <c r="F5" s="15" t="s">
        <v>340</v>
      </c>
      <c r="G5" s="15">
        <v>168</v>
      </c>
      <c r="H5" s="15"/>
    </row>
    <row r="6" spans="1:9" x14ac:dyDescent="0.35">
      <c r="A6" s="27">
        <v>43850</v>
      </c>
      <c r="B6" s="29">
        <v>0.69444444444444453</v>
      </c>
      <c r="C6" s="15"/>
      <c r="D6" s="15" t="s">
        <v>169</v>
      </c>
      <c r="E6" s="15"/>
      <c r="F6" s="15"/>
      <c r="G6" s="15"/>
      <c r="H6" s="15"/>
    </row>
    <row r="7" spans="1:9" x14ac:dyDescent="0.35">
      <c r="A7" s="27">
        <v>43859</v>
      </c>
      <c r="B7" s="29">
        <v>0.58333333333333337</v>
      </c>
      <c r="C7" s="15"/>
      <c r="D7" s="15" t="s">
        <v>169</v>
      </c>
      <c r="E7" s="15"/>
      <c r="F7" s="15"/>
      <c r="G7" s="15"/>
      <c r="H7" s="15"/>
    </row>
    <row r="8" spans="1:9" x14ac:dyDescent="0.35">
      <c r="A8" s="27">
        <v>43860</v>
      </c>
      <c r="B8" s="29">
        <v>0.75694444444444453</v>
      </c>
      <c r="C8" s="15"/>
      <c r="D8" s="15" t="s">
        <v>169</v>
      </c>
      <c r="E8" s="15"/>
      <c r="F8" s="15"/>
      <c r="G8" s="15"/>
      <c r="H8" s="15"/>
    </row>
    <row r="9" spans="1:9" x14ac:dyDescent="0.35">
      <c r="A9" s="27">
        <v>43861</v>
      </c>
      <c r="B9" s="29">
        <v>0.77638888888888891</v>
      </c>
      <c r="C9" s="15"/>
      <c r="D9" s="15" t="s">
        <v>169</v>
      </c>
      <c r="E9" s="15"/>
      <c r="F9" s="15"/>
      <c r="G9" s="15"/>
      <c r="H9" s="15"/>
    </row>
    <row r="10" spans="1:9" x14ac:dyDescent="0.35">
      <c r="A10" s="27">
        <v>43862</v>
      </c>
      <c r="B10" s="29">
        <v>0.78819444444444453</v>
      </c>
      <c r="C10" s="15"/>
      <c r="D10" s="15" t="s">
        <v>169</v>
      </c>
      <c r="E10" s="15"/>
      <c r="F10" s="15"/>
      <c r="G10" s="15"/>
      <c r="H10" s="15"/>
    </row>
    <row r="11" spans="1:9" x14ac:dyDescent="0.35">
      <c r="A11" s="27">
        <v>43863</v>
      </c>
      <c r="B11" s="29">
        <v>0.5</v>
      </c>
      <c r="C11" s="15"/>
      <c r="D11" s="15" t="s">
        <v>169</v>
      </c>
      <c r="E11" s="15"/>
      <c r="F11" s="15"/>
      <c r="G11" s="15"/>
      <c r="H11" s="15"/>
    </row>
    <row r="12" spans="1:9" x14ac:dyDescent="0.35">
      <c r="A12" s="27">
        <v>43880</v>
      </c>
      <c r="B12" s="29">
        <v>0.46875</v>
      </c>
      <c r="C12" s="15"/>
      <c r="D12" s="15" t="s">
        <v>552</v>
      </c>
      <c r="E12" s="15"/>
      <c r="F12" s="15"/>
      <c r="G12" s="15"/>
      <c r="H12" s="15"/>
      <c r="I12" s="3" t="s">
        <v>493</v>
      </c>
    </row>
    <row r="13" spans="1:9" x14ac:dyDescent="0.35">
      <c r="A13" s="27">
        <v>43890</v>
      </c>
      <c r="B13" s="29">
        <v>0.5625</v>
      </c>
      <c r="C13" s="15"/>
      <c r="D13" s="15" t="s">
        <v>552</v>
      </c>
      <c r="E13" s="15"/>
      <c r="F13" s="15"/>
      <c r="G13" s="15"/>
      <c r="H13" s="15"/>
      <c r="I13" s="3" t="s">
        <v>493</v>
      </c>
    </row>
    <row r="14" spans="1:9" x14ac:dyDescent="0.35">
      <c r="A14" s="27">
        <v>43892</v>
      </c>
      <c r="B14" s="29">
        <v>0.70833333333333337</v>
      </c>
      <c r="C14" s="15"/>
      <c r="D14" s="15" t="s">
        <v>552</v>
      </c>
      <c r="E14" s="15" t="s">
        <v>572</v>
      </c>
      <c r="F14" s="15"/>
      <c r="G14" s="15"/>
      <c r="H14" s="15"/>
    </row>
    <row r="15" spans="1:9" x14ac:dyDescent="0.35">
      <c r="A15" s="27">
        <v>43901</v>
      </c>
      <c r="B15" s="29">
        <v>0.54166666666666663</v>
      </c>
      <c r="C15" s="15"/>
      <c r="D15" s="15" t="s">
        <v>552</v>
      </c>
      <c r="E15" s="15" t="s">
        <v>573</v>
      </c>
      <c r="F15" s="15"/>
      <c r="G15" s="15"/>
      <c r="H15" s="15"/>
    </row>
    <row r="16" spans="1:9" x14ac:dyDescent="0.35">
      <c r="A16" s="27">
        <v>43904</v>
      </c>
      <c r="B16" s="29">
        <v>0.5541666666666667</v>
      </c>
      <c r="C16" s="15"/>
      <c r="D16" s="15" t="s">
        <v>552</v>
      </c>
      <c r="E16" s="15" t="s">
        <v>577</v>
      </c>
      <c r="F16" s="15"/>
      <c r="G16" s="15"/>
      <c r="H16" s="15"/>
    </row>
    <row r="17" spans="1:8" x14ac:dyDescent="0.35">
      <c r="A17" s="27">
        <v>43905</v>
      </c>
      <c r="B17" s="29">
        <v>0.41666666666666669</v>
      </c>
      <c r="C17" s="15"/>
      <c r="D17" s="15" t="s">
        <v>552</v>
      </c>
      <c r="E17" s="15" t="s">
        <v>575</v>
      </c>
      <c r="F17" s="15"/>
      <c r="G17" s="15"/>
      <c r="H17" s="15"/>
    </row>
    <row r="18" spans="1:8" x14ac:dyDescent="0.35">
      <c r="A18" s="27">
        <v>43923</v>
      </c>
      <c r="B18" s="29">
        <v>0.5</v>
      </c>
      <c r="C18" s="15"/>
      <c r="D18" s="15" t="s">
        <v>552</v>
      </c>
      <c r="E18" s="15" t="s">
        <v>583</v>
      </c>
      <c r="F18" s="15"/>
      <c r="G18" s="15"/>
      <c r="H18" s="15"/>
    </row>
    <row r="19" spans="1:8" x14ac:dyDescent="0.35">
      <c r="A19" s="27">
        <v>43930</v>
      </c>
      <c r="B19" s="29">
        <v>0.44097222222222227</v>
      </c>
      <c r="C19" s="15" t="s">
        <v>599</v>
      </c>
      <c r="D19" s="15">
        <v>1</v>
      </c>
      <c r="E19" s="3" t="s">
        <v>600</v>
      </c>
      <c r="F19" s="15" t="s">
        <v>601</v>
      </c>
      <c r="G19" s="15">
        <v>176</v>
      </c>
      <c r="H19" s="15">
        <v>1048</v>
      </c>
    </row>
    <row r="20" spans="1:8" x14ac:dyDescent="0.35">
      <c r="A20" s="27">
        <v>43938</v>
      </c>
      <c r="B20" s="29">
        <v>0.54166666666666663</v>
      </c>
      <c r="C20" s="15"/>
      <c r="D20" s="15"/>
      <c r="E20" s="15"/>
      <c r="F20" s="15"/>
      <c r="G20" s="15"/>
      <c r="H20" s="15"/>
    </row>
    <row r="21" spans="1:8" x14ac:dyDescent="0.35">
      <c r="A21" s="27">
        <v>43960</v>
      </c>
      <c r="B21" s="29">
        <v>0.39583333333333331</v>
      </c>
      <c r="C21" s="15"/>
      <c r="D21" s="15"/>
      <c r="E21" s="15"/>
      <c r="F21" s="15"/>
      <c r="G21" s="15"/>
      <c r="H21" s="15"/>
    </row>
    <row r="22" spans="1:8" x14ac:dyDescent="0.35">
      <c r="A22" s="27">
        <v>44108</v>
      </c>
      <c r="B22" s="29">
        <v>0.64583333333333337</v>
      </c>
      <c r="C22" s="15"/>
      <c r="D22" s="15"/>
      <c r="E22" s="15"/>
      <c r="F22" s="15"/>
      <c r="G22" s="15"/>
      <c r="H22" s="15"/>
    </row>
    <row r="23" spans="1:8" x14ac:dyDescent="0.35">
      <c r="A23" s="27">
        <v>44109</v>
      </c>
      <c r="B23" s="29">
        <v>0.66666666666666663</v>
      </c>
      <c r="C23" s="15" t="s">
        <v>744</v>
      </c>
      <c r="D23" s="15">
        <v>2</v>
      </c>
      <c r="E23" s="3" t="s">
        <v>614</v>
      </c>
      <c r="F23" s="15" t="s">
        <v>613</v>
      </c>
      <c r="G23" s="15">
        <v>168</v>
      </c>
      <c r="H23" s="15">
        <v>1049</v>
      </c>
    </row>
    <row r="24" spans="1:8" x14ac:dyDescent="0.35">
      <c r="A24" s="27">
        <v>44111</v>
      </c>
      <c r="B24" s="29">
        <v>0.4861111111111111</v>
      </c>
      <c r="C24" s="15"/>
      <c r="D24" s="15"/>
      <c r="E24" s="15"/>
      <c r="F24" s="15"/>
      <c r="G24" s="15"/>
      <c r="H24" s="15"/>
    </row>
  </sheetData>
  <phoneticPr fontId="9" type="noConversion"/>
  <pageMargins left="0.7" right="0.7" top="0.75" bottom="0.75" header="0.3" footer="0.3"/>
  <pageSetup paperSize="9" orientation="portrait"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B22"/>
  <sheetViews>
    <sheetView workbookViewId="0">
      <selection activeCell="B30" sqref="B30"/>
    </sheetView>
  </sheetViews>
  <sheetFormatPr defaultRowHeight="14.5" x14ac:dyDescent="0.35"/>
  <cols>
    <col min="1" max="1" width="23.36328125" customWidth="1"/>
    <col min="2" max="2" width="146.54296875" customWidth="1"/>
    <col min="3" max="3" width="11.36328125" customWidth="1"/>
  </cols>
  <sheetData>
    <row r="1" spans="1:2" ht="15.5" x14ac:dyDescent="0.35">
      <c r="A1" s="164" t="s">
        <v>702</v>
      </c>
      <c r="B1" s="165" t="s">
        <v>701</v>
      </c>
    </row>
    <row r="2" spans="1:2" ht="15.5" x14ac:dyDescent="0.35">
      <c r="A2" s="165" t="s">
        <v>730</v>
      </c>
      <c r="B2" s="165" t="s">
        <v>731</v>
      </c>
    </row>
    <row r="3" spans="1:2" ht="15.5" x14ac:dyDescent="0.35">
      <c r="A3" s="165" t="s">
        <v>732</v>
      </c>
      <c r="B3" s="164" t="s">
        <v>734</v>
      </c>
    </row>
    <row r="4" spans="1:2" ht="15.5" x14ac:dyDescent="0.35">
      <c r="A4" t="s">
        <v>710</v>
      </c>
      <c r="B4" s="164" t="s">
        <v>733</v>
      </c>
    </row>
    <row r="5" spans="1:2" ht="15.5" x14ac:dyDescent="0.35">
      <c r="A5" t="s">
        <v>37</v>
      </c>
      <c r="B5" s="164" t="s">
        <v>729</v>
      </c>
    </row>
    <row r="6" spans="1:2" ht="15.5" x14ac:dyDescent="0.35">
      <c r="A6" t="s">
        <v>242</v>
      </c>
      <c r="B6" s="164" t="s">
        <v>723</v>
      </c>
    </row>
    <row r="7" spans="1:2" ht="15.5" x14ac:dyDescent="0.35">
      <c r="A7" t="s">
        <v>248</v>
      </c>
      <c r="B7" s="164" t="s">
        <v>724</v>
      </c>
    </row>
    <row r="8" spans="1:2" ht="15.5" x14ac:dyDescent="0.35">
      <c r="A8" t="s">
        <v>228</v>
      </c>
      <c r="B8" s="164" t="s">
        <v>714</v>
      </c>
    </row>
    <row r="9" spans="1:2" ht="15.5" x14ac:dyDescent="0.35">
      <c r="A9" t="s">
        <v>721</v>
      </c>
      <c r="B9" s="164" t="s">
        <v>725</v>
      </c>
    </row>
    <row r="10" spans="1:2" ht="15.5" x14ac:dyDescent="0.35">
      <c r="A10" s="164" t="s">
        <v>88</v>
      </c>
      <c r="B10" s="164" t="s">
        <v>728</v>
      </c>
    </row>
    <row r="11" spans="1:2" ht="15.5" x14ac:dyDescent="0.35">
      <c r="A11" t="s">
        <v>707</v>
      </c>
      <c r="B11" s="164" t="s">
        <v>713</v>
      </c>
    </row>
    <row r="12" spans="1:2" ht="15.5" x14ac:dyDescent="0.35">
      <c r="A12" t="s">
        <v>15</v>
      </c>
      <c r="B12" s="164" t="s">
        <v>709</v>
      </c>
    </row>
    <row r="13" spans="1:2" ht="15.5" x14ac:dyDescent="0.35">
      <c r="A13" s="165" t="s">
        <v>421</v>
      </c>
      <c r="B13" s="165" t="s">
        <v>704</v>
      </c>
    </row>
    <row r="14" spans="1:2" ht="15.5" x14ac:dyDescent="0.35">
      <c r="A14" t="s">
        <v>304</v>
      </c>
      <c r="B14" s="164" t="s">
        <v>727</v>
      </c>
    </row>
    <row r="15" spans="1:2" ht="15.5" x14ac:dyDescent="0.35">
      <c r="A15" t="s">
        <v>306</v>
      </c>
      <c r="B15" s="164" t="s">
        <v>726</v>
      </c>
    </row>
    <row r="16" spans="1:2" ht="15.5" x14ac:dyDescent="0.35">
      <c r="A16" t="s">
        <v>238</v>
      </c>
      <c r="B16" s="164" t="s">
        <v>722</v>
      </c>
    </row>
    <row r="17" spans="1:2" ht="15.5" x14ac:dyDescent="0.35">
      <c r="A17" t="s">
        <v>708</v>
      </c>
      <c r="B17" s="164" t="s">
        <v>712</v>
      </c>
    </row>
    <row r="18" spans="1:2" ht="15.5" x14ac:dyDescent="0.35">
      <c r="A18" t="s">
        <v>21</v>
      </c>
      <c r="B18" s="164" t="s">
        <v>36</v>
      </c>
    </row>
    <row r="19" spans="1:2" ht="15.5" x14ac:dyDescent="0.35">
      <c r="A19" t="s">
        <v>1</v>
      </c>
      <c r="B19" s="164" t="s">
        <v>711</v>
      </c>
    </row>
    <row r="20" spans="1:2" ht="15.5" x14ac:dyDescent="0.35">
      <c r="A20" s="165" t="s">
        <v>552</v>
      </c>
      <c r="B20" s="165" t="s">
        <v>703</v>
      </c>
    </row>
    <row r="21" spans="1:2" ht="15.5" x14ac:dyDescent="0.35">
      <c r="B21" s="164"/>
    </row>
    <row r="22" spans="1:2" ht="15.5" x14ac:dyDescent="0.35">
      <c r="B22" s="164"/>
    </row>
  </sheetData>
  <sortState xmlns:xlrd2="http://schemas.microsoft.com/office/spreadsheetml/2017/richdata2" ref="A2:B20">
    <sortCondition ref="A1:A20"/>
  </sortState>
  <pageMargins left="0.7" right="0.7" top="0.75" bottom="0.75" header="0.3" footer="0.3"/>
  <pageSetup paperSize="9" orientation="portrait" horizontalDpi="30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233"/>
  <sheetViews>
    <sheetView zoomScale="75" zoomScaleNormal="75" workbookViewId="0">
      <pane ySplit="2" topLeftCell="A69" activePane="bottomLeft" state="frozen"/>
      <selection activeCell="B1" sqref="B1"/>
      <selection pane="bottomLeft" activeCell="P199" sqref="P199"/>
    </sheetView>
  </sheetViews>
  <sheetFormatPr defaultColWidth="9.36328125" defaultRowHeight="14.5" x14ac:dyDescent="0.35"/>
  <cols>
    <col min="1" max="1" width="15.36328125" style="3" customWidth="1"/>
    <col min="2" max="2" width="11.6328125" style="28" customWidth="1"/>
    <col min="3" max="4" width="9.36328125" style="3"/>
    <col min="5" max="5" width="6.6328125" style="3" customWidth="1"/>
    <col min="6" max="10" width="9.36328125" style="3"/>
    <col min="11" max="11" width="10.36328125" style="8" customWidth="1"/>
    <col min="12" max="12" width="9.36328125" style="3"/>
    <col min="13" max="13" width="9.36328125" style="15"/>
    <col min="14" max="23" width="9.36328125" style="3"/>
    <col min="24" max="24" width="10.6328125" style="3" customWidth="1"/>
    <col min="25" max="25" width="9.36328125" style="3"/>
    <col min="26" max="26" width="16.54296875" style="3" customWidth="1"/>
    <col min="27" max="16384" width="9.36328125" style="3"/>
  </cols>
  <sheetData>
    <row r="1" spans="1:28" x14ac:dyDescent="0.35">
      <c r="C1" s="3">
        <f>SUM(C3:C140)</f>
        <v>7381</v>
      </c>
      <c r="F1" s="10"/>
      <c r="G1" s="34"/>
      <c r="H1" s="3">
        <f>SUM(H3:H167)</f>
        <v>42</v>
      </c>
      <c r="I1" s="3">
        <f>SUM(I3:I166)</f>
        <v>26</v>
      </c>
      <c r="J1" s="3">
        <f>SUM(J3:J147)</f>
        <v>53</v>
      </c>
      <c r="K1" s="8">
        <f>SUM(H1:J1)</f>
        <v>121</v>
      </c>
      <c r="Z1" s="8"/>
    </row>
    <row r="2" spans="1:28" ht="43.5" x14ac:dyDescent="0.35">
      <c r="A2" s="3" t="s">
        <v>57</v>
      </c>
      <c r="B2" s="28" t="s">
        <v>22</v>
      </c>
      <c r="C2" s="2" t="s">
        <v>53</v>
      </c>
      <c r="D2" s="3" t="s">
        <v>1</v>
      </c>
      <c r="E2" s="10" t="s">
        <v>225</v>
      </c>
      <c r="F2" s="10" t="s">
        <v>52</v>
      </c>
      <c r="G2" s="3" t="s">
        <v>21</v>
      </c>
      <c r="H2" s="2" t="s">
        <v>54</v>
      </c>
      <c r="I2" s="2" t="s">
        <v>55</v>
      </c>
      <c r="J2" s="2" t="s">
        <v>718</v>
      </c>
      <c r="K2" s="8" t="s">
        <v>62</v>
      </c>
      <c r="L2" s="3" t="s">
        <v>2</v>
      </c>
      <c r="M2" s="15" t="s">
        <v>3</v>
      </c>
      <c r="N2" s="8" t="s">
        <v>4</v>
      </c>
      <c r="O2" s="2" t="s">
        <v>5</v>
      </c>
      <c r="P2" s="2" t="s">
        <v>6</v>
      </c>
      <c r="Q2" s="2" t="s">
        <v>7</v>
      </c>
      <c r="R2" s="2" t="s">
        <v>8</v>
      </c>
      <c r="S2" s="2" t="s">
        <v>12</v>
      </c>
      <c r="T2" s="2" t="s">
        <v>13</v>
      </c>
      <c r="U2" s="11" t="s">
        <v>23</v>
      </c>
      <c r="V2" s="11" t="s">
        <v>24</v>
      </c>
      <c r="W2" s="11" t="s">
        <v>60</v>
      </c>
      <c r="X2" s="2" t="s">
        <v>14</v>
      </c>
      <c r="Y2" s="2" t="s">
        <v>39</v>
      </c>
      <c r="Z2" s="2" t="s">
        <v>37</v>
      </c>
      <c r="AB2" s="2"/>
    </row>
    <row r="3" spans="1:28" x14ac:dyDescent="0.35">
      <c r="A3" s="27">
        <v>43808</v>
      </c>
      <c r="B3" s="29">
        <v>0.39861111111111108</v>
      </c>
      <c r="C3" s="15">
        <v>1</v>
      </c>
      <c r="D3" s="15" t="s">
        <v>123</v>
      </c>
      <c r="E3" s="15"/>
      <c r="F3" s="17"/>
      <c r="G3" s="35" t="s">
        <v>226</v>
      </c>
      <c r="H3" s="15"/>
      <c r="I3" s="15">
        <v>1</v>
      </c>
      <c r="J3" s="15"/>
      <c r="K3" s="19"/>
      <c r="L3" s="181" t="s">
        <v>705</v>
      </c>
      <c r="M3" s="15" t="s">
        <v>25</v>
      </c>
      <c r="N3" s="113">
        <v>0.6</v>
      </c>
      <c r="O3" s="15">
        <v>187.5</v>
      </c>
      <c r="P3" s="15">
        <v>164.34</v>
      </c>
      <c r="Q3" s="15">
        <v>140.66999999999999</v>
      </c>
      <c r="R3" s="15">
        <v>60.32</v>
      </c>
      <c r="S3" s="15" t="s">
        <v>30</v>
      </c>
      <c r="T3" s="15" t="s">
        <v>31</v>
      </c>
      <c r="U3" s="19" t="s">
        <v>31</v>
      </c>
      <c r="V3" s="15" t="s">
        <v>31</v>
      </c>
      <c r="W3" s="19" t="s">
        <v>31</v>
      </c>
      <c r="X3" s="15" t="s">
        <v>227</v>
      </c>
      <c r="Y3" s="15"/>
      <c r="Z3" s="15" t="s">
        <v>31</v>
      </c>
      <c r="AB3" s="15"/>
    </row>
    <row r="4" spans="1:28" x14ac:dyDescent="0.35">
      <c r="A4" s="27">
        <v>43808</v>
      </c>
      <c r="B4" s="29">
        <v>0.40486111111111112</v>
      </c>
      <c r="C4" s="15">
        <v>2</v>
      </c>
      <c r="D4" s="15" t="s">
        <v>229</v>
      </c>
      <c r="E4" s="15"/>
      <c r="F4" s="15"/>
      <c r="G4" s="35" t="s">
        <v>226</v>
      </c>
      <c r="H4" s="15"/>
      <c r="I4" s="15">
        <v>1</v>
      </c>
      <c r="J4" s="15"/>
      <c r="K4" s="19"/>
      <c r="L4" s="181" t="s">
        <v>706</v>
      </c>
      <c r="M4" s="15" t="s">
        <v>25</v>
      </c>
      <c r="N4" s="113">
        <v>1.55</v>
      </c>
      <c r="O4" s="15">
        <v>249.35</v>
      </c>
      <c r="P4" s="15">
        <v>197.28</v>
      </c>
      <c r="Q4" s="15">
        <v>195.79</v>
      </c>
      <c r="R4" s="15">
        <v>85.73</v>
      </c>
      <c r="S4" s="15" t="s">
        <v>31</v>
      </c>
      <c r="T4" s="15" t="s">
        <v>31</v>
      </c>
      <c r="U4" s="19" t="s">
        <v>31</v>
      </c>
      <c r="V4" s="15" t="s">
        <v>31</v>
      </c>
      <c r="W4" s="19" t="s">
        <v>31</v>
      </c>
      <c r="X4" s="15" t="s">
        <v>227</v>
      </c>
      <c r="Y4" s="15"/>
      <c r="Z4" s="15" t="s">
        <v>31</v>
      </c>
    </row>
    <row r="5" spans="1:28" x14ac:dyDescent="0.35">
      <c r="A5" s="27">
        <v>43808</v>
      </c>
      <c r="B5" s="29">
        <v>0.40902777777777777</v>
      </c>
      <c r="C5" s="15">
        <v>3</v>
      </c>
      <c r="D5" s="15" t="s">
        <v>229</v>
      </c>
      <c r="E5" s="15"/>
      <c r="F5" s="15"/>
      <c r="G5" s="35" t="s">
        <v>226</v>
      </c>
      <c r="H5" s="15"/>
      <c r="I5" s="15"/>
      <c r="J5" s="15">
        <v>1</v>
      </c>
      <c r="K5" s="19"/>
      <c r="L5" s="181" t="s">
        <v>706</v>
      </c>
      <c r="M5" s="15" t="s">
        <v>25</v>
      </c>
      <c r="N5" s="113">
        <v>4.1500000000000004</v>
      </c>
      <c r="O5" s="15">
        <v>337.94</v>
      </c>
      <c r="P5" s="15">
        <v>261.02</v>
      </c>
      <c r="Q5" s="15">
        <v>247.71</v>
      </c>
      <c r="R5" s="15">
        <v>121.48</v>
      </c>
      <c r="S5" s="15" t="s">
        <v>31</v>
      </c>
      <c r="T5" s="15" t="s">
        <v>31</v>
      </c>
      <c r="U5" s="19" t="s">
        <v>31</v>
      </c>
      <c r="V5" s="15" t="s">
        <v>31</v>
      </c>
      <c r="W5" s="19" t="s">
        <v>31</v>
      </c>
      <c r="X5" s="15" t="s">
        <v>227</v>
      </c>
      <c r="Y5" s="15"/>
      <c r="Z5" s="15" t="s">
        <v>230</v>
      </c>
    </row>
    <row r="6" spans="1:28" x14ac:dyDescent="0.35">
      <c r="A6" s="27">
        <v>43808</v>
      </c>
      <c r="B6" s="29">
        <v>0.42291666666666666</v>
      </c>
      <c r="C6" s="15">
        <v>4</v>
      </c>
      <c r="D6" s="15" t="s">
        <v>231</v>
      </c>
      <c r="E6" s="15"/>
      <c r="F6" s="15"/>
      <c r="G6" s="15" t="s">
        <v>304</v>
      </c>
      <c r="H6" s="15"/>
      <c r="I6" s="15">
        <v>1</v>
      </c>
      <c r="J6" s="15"/>
      <c r="K6" s="19"/>
      <c r="L6" s="181" t="s">
        <v>705</v>
      </c>
      <c r="M6" s="15" t="s">
        <v>25</v>
      </c>
      <c r="N6" s="113">
        <v>3.6</v>
      </c>
      <c r="O6" s="15">
        <v>306.57</v>
      </c>
      <c r="P6" s="15">
        <v>227.06</v>
      </c>
      <c r="Q6" s="15">
        <v>252.69</v>
      </c>
      <c r="R6" s="15">
        <v>117.56</v>
      </c>
      <c r="S6" s="15" t="s">
        <v>30</v>
      </c>
      <c r="T6" s="15" t="s">
        <v>31</v>
      </c>
      <c r="U6" s="19" t="s">
        <v>31</v>
      </c>
      <c r="V6" s="15" t="s">
        <v>31</v>
      </c>
      <c r="W6" s="19" t="s">
        <v>31</v>
      </c>
      <c r="X6" s="15" t="s">
        <v>227</v>
      </c>
      <c r="Y6" s="15"/>
      <c r="Z6" s="15" t="s">
        <v>232</v>
      </c>
    </row>
    <row r="7" spans="1:28" x14ac:dyDescent="0.35">
      <c r="A7" s="27">
        <v>43808</v>
      </c>
      <c r="B7" s="29">
        <v>0.42986111111111108</v>
      </c>
      <c r="C7" s="15">
        <v>5</v>
      </c>
      <c r="D7" s="15" t="s">
        <v>237</v>
      </c>
      <c r="E7" s="15"/>
      <c r="F7" s="15"/>
      <c r="G7" s="15" t="s">
        <v>304</v>
      </c>
      <c r="H7" s="15"/>
      <c r="I7" s="15">
        <v>1</v>
      </c>
      <c r="J7" s="15"/>
      <c r="K7" s="19"/>
      <c r="L7" s="181" t="s">
        <v>705</v>
      </c>
      <c r="M7" s="15" t="s">
        <v>25</v>
      </c>
      <c r="N7" s="113">
        <v>3.3</v>
      </c>
      <c r="O7" s="15">
        <v>298.48</v>
      </c>
      <c r="P7" s="15">
        <v>221.61</v>
      </c>
      <c r="Q7" s="15">
        <v>243.9</v>
      </c>
      <c r="R7" s="15">
        <v>110.01</v>
      </c>
      <c r="S7" s="15" t="s">
        <v>30</v>
      </c>
      <c r="T7" s="15" t="s">
        <v>31</v>
      </c>
      <c r="U7" s="19" t="s">
        <v>31</v>
      </c>
      <c r="V7" s="15" t="s">
        <v>31</v>
      </c>
      <c r="W7" s="19" t="s">
        <v>31</v>
      </c>
      <c r="X7" s="15" t="s">
        <v>227</v>
      </c>
      <c r="Y7" s="15"/>
      <c r="Z7" s="15" t="s">
        <v>234</v>
      </c>
    </row>
    <row r="8" spans="1:28" x14ac:dyDescent="0.35">
      <c r="A8" s="27">
        <v>43808</v>
      </c>
      <c r="B8" s="29">
        <v>0.43611111111111112</v>
      </c>
      <c r="C8" s="15">
        <v>6</v>
      </c>
      <c r="D8" s="30" t="s">
        <v>235</v>
      </c>
      <c r="E8" s="15">
        <v>25</v>
      </c>
      <c r="F8" s="15">
        <v>151583</v>
      </c>
      <c r="G8" s="15" t="s">
        <v>304</v>
      </c>
      <c r="H8" s="15">
        <v>1</v>
      </c>
      <c r="I8" s="15"/>
      <c r="J8" s="15"/>
      <c r="K8" s="19"/>
      <c r="L8" s="181" t="s">
        <v>706</v>
      </c>
      <c r="M8" s="15" t="s">
        <v>25</v>
      </c>
      <c r="N8" s="113">
        <v>1.4</v>
      </c>
      <c r="O8" s="15">
        <v>235.65</v>
      </c>
      <c r="P8" s="15">
        <v>180.68</v>
      </c>
      <c r="Q8" s="15">
        <v>185.89</v>
      </c>
      <c r="R8" s="15">
        <v>122.98</v>
      </c>
      <c r="S8" s="15" t="s">
        <v>31</v>
      </c>
      <c r="T8" s="15" t="s">
        <v>31</v>
      </c>
      <c r="U8" s="19" t="s">
        <v>31</v>
      </c>
      <c r="V8" s="15" t="s">
        <v>31</v>
      </c>
      <c r="W8" s="19" t="s">
        <v>31</v>
      </c>
      <c r="X8" s="15" t="s">
        <v>227</v>
      </c>
      <c r="Y8" s="15"/>
      <c r="Z8" s="15" t="s">
        <v>236</v>
      </c>
    </row>
    <row r="9" spans="1:28" x14ac:dyDescent="0.35">
      <c r="A9" s="27">
        <v>43808</v>
      </c>
      <c r="B9" s="29">
        <v>0.45694444444444443</v>
      </c>
      <c r="C9" s="15">
        <v>7</v>
      </c>
      <c r="D9" s="15" t="s">
        <v>233</v>
      </c>
      <c r="E9" s="15"/>
      <c r="F9" s="15"/>
      <c r="G9" s="15" t="s">
        <v>238</v>
      </c>
      <c r="H9" s="15"/>
      <c r="I9" s="15">
        <v>1</v>
      </c>
      <c r="J9" s="15"/>
      <c r="K9" s="19"/>
      <c r="L9" s="181" t="s">
        <v>706</v>
      </c>
      <c r="M9" s="15" t="s">
        <v>25</v>
      </c>
      <c r="N9" s="113">
        <v>2.15</v>
      </c>
      <c r="O9" s="15">
        <v>275.58999999999997</v>
      </c>
      <c r="P9" s="15">
        <v>207.76</v>
      </c>
      <c r="Q9" s="15">
        <v>219.8</v>
      </c>
      <c r="R9" s="15">
        <v>104.71</v>
      </c>
      <c r="S9" s="15" t="s">
        <v>31</v>
      </c>
      <c r="T9" s="15" t="s">
        <v>31</v>
      </c>
      <c r="U9" s="19" t="s">
        <v>31</v>
      </c>
      <c r="V9" s="15" t="s">
        <v>31</v>
      </c>
      <c r="W9" s="19" t="s">
        <v>31</v>
      </c>
      <c r="X9" s="15" t="s">
        <v>227</v>
      </c>
      <c r="Y9" s="15"/>
      <c r="Z9" s="15" t="s">
        <v>31</v>
      </c>
    </row>
    <row r="10" spans="1:28" x14ac:dyDescent="0.35">
      <c r="A10" s="27">
        <v>43808</v>
      </c>
      <c r="B10" s="29">
        <v>0.46319444444444446</v>
      </c>
      <c r="C10" s="15">
        <v>8</v>
      </c>
      <c r="D10" s="15" t="s">
        <v>239</v>
      </c>
      <c r="E10" s="15"/>
      <c r="F10" s="15"/>
      <c r="G10" s="15" t="s">
        <v>238</v>
      </c>
      <c r="H10" s="15"/>
      <c r="I10" s="15">
        <v>1</v>
      </c>
      <c r="J10" s="15"/>
      <c r="K10" s="19"/>
      <c r="L10" s="181" t="s">
        <v>705</v>
      </c>
      <c r="M10" s="15" t="s">
        <v>25</v>
      </c>
      <c r="N10" s="113">
        <v>3.15</v>
      </c>
      <c r="O10" s="15">
        <v>300.67</v>
      </c>
      <c r="P10" s="15">
        <v>231.33</v>
      </c>
      <c r="Q10" s="15">
        <v>246.03</v>
      </c>
      <c r="R10" s="15">
        <v>115.26</v>
      </c>
      <c r="S10" s="15" t="s">
        <v>30</v>
      </c>
      <c r="T10" s="15" t="s">
        <v>31</v>
      </c>
      <c r="U10" s="19" t="s">
        <v>31</v>
      </c>
      <c r="V10" s="15" t="s">
        <v>31</v>
      </c>
      <c r="W10" s="19" t="s">
        <v>31</v>
      </c>
      <c r="X10" s="15" t="s">
        <v>227</v>
      </c>
      <c r="Y10" s="15"/>
      <c r="Z10" s="15" t="s">
        <v>31</v>
      </c>
    </row>
    <row r="11" spans="1:28" x14ac:dyDescent="0.35">
      <c r="A11" s="27">
        <v>43808</v>
      </c>
      <c r="B11" s="29">
        <v>0.46736111111111112</v>
      </c>
      <c r="C11" s="15">
        <v>9</v>
      </c>
      <c r="D11" s="15" t="s">
        <v>240</v>
      </c>
      <c r="E11" s="15"/>
      <c r="F11" s="15"/>
      <c r="G11" s="15" t="s">
        <v>238</v>
      </c>
      <c r="H11" s="15"/>
      <c r="I11" s="15">
        <v>1</v>
      </c>
      <c r="J11" s="15"/>
      <c r="K11" s="19"/>
      <c r="L11" s="181" t="s">
        <v>706</v>
      </c>
      <c r="M11" s="15" t="s">
        <v>25</v>
      </c>
      <c r="N11" s="3">
        <v>3.05</v>
      </c>
      <c r="O11" s="15">
        <v>295.64999999999998</v>
      </c>
      <c r="P11" s="15">
        <v>236.49</v>
      </c>
      <c r="Q11" s="15">
        <v>219</v>
      </c>
      <c r="R11" s="15">
        <v>114.6</v>
      </c>
      <c r="S11" s="15" t="s">
        <v>31</v>
      </c>
      <c r="T11" s="15" t="s">
        <v>31</v>
      </c>
      <c r="U11" s="19" t="s">
        <v>31</v>
      </c>
      <c r="V11" s="15" t="s">
        <v>31</v>
      </c>
      <c r="W11" s="19" t="s">
        <v>31</v>
      </c>
      <c r="X11" s="15" t="s">
        <v>227</v>
      </c>
      <c r="Y11" s="15"/>
      <c r="Z11" s="15" t="s">
        <v>31</v>
      </c>
    </row>
    <row r="12" spans="1:28" x14ac:dyDescent="0.35">
      <c r="A12" s="27">
        <v>43808</v>
      </c>
      <c r="B12" s="29">
        <v>0.49722222222222223</v>
      </c>
      <c r="C12" s="15">
        <v>10</v>
      </c>
      <c r="D12" s="15" t="s">
        <v>279</v>
      </c>
      <c r="E12" s="15">
        <v>26</v>
      </c>
      <c r="F12" s="15">
        <v>151562</v>
      </c>
      <c r="G12" s="15" t="s">
        <v>242</v>
      </c>
      <c r="H12" s="15">
        <v>1</v>
      </c>
      <c r="I12" s="15"/>
      <c r="J12" s="15"/>
      <c r="K12" s="19"/>
      <c r="L12" s="181" t="s">
        <v>705</v>
      </c>
      <c r="M12" s="15" t="s">
        <v>25</v>
      </c>
      <c r="N12" s="113">
        <v>1.44</v>
      </c>
      <c r="O12" s="15">
        <v>242.32</v>
      </c>
      <c r="P12" s="15">
        <v>168.76</v>
      </c>
      <c r="Q12" s="15">
        <v>191.36</v>
      </c>
      <c r="R12" s="15">
        <v>121.34</v>
      </c>
      <c r="S12" s="15" t="s">
        <v>30</v>
      </c>
      <c r="T12" s="15" t="s">
        <v>31</v>
      </c>
      <c r="U12" s="19" t="s">
        <v>31</v>
      </c>
      <c r="V12" s="15" t="s">
        <v>31</v>
      </c>
      <c r="W12" s="19" t="s">
        <v>31</v>
      </c>
      <c r="X12" s="15" t="s">
        <v>228</v>
      </c>
      <c r="Y12" s="15"/>
      <c r="Z12" s="15" t="s">
        <v>243</v>
      </c>
    </row>
    <row r="13" spans="1:28" x14ac:dyDescent="0.35">
      <c r="A13" s="27">
        <v>43808</v>
      </c>
      <c r="B13" s="29">
        <v>0.51250000000000007</v>
      </c>
      <c r="C13" s="15">
        <v>11</v>
      </c>
      <c r="D13" s="15" t="s">
        <v>278</v>
      </c>
      <c r="E13" s="15">
        <v>27</v>
      </c>
      <c r="F13" s="15">
        <v>151602</v>
      </c>
      <c r="G13" s="15" t="s">
        <v>242</v>
      </c>
      <c r="H13" s="15">
        <v>1</v>
      </c>
      <c r="I13" s="15"/>
      <c r="J13" s="15"/>
      <c r="K13" s="19"/>
      <c r="L13" s="181" t="s">
        <v>706</v>
      </c>
      <c r="M13" s="15" t="s">
        <v>25</v>
      </c>
      <c r="N13" s="113">
        <v>1.1499999999999999</v>
      </c>
      <c r="O13" s="15">
        <v>233.19</v>
      </c>
      <c r="P13" s="15">
        <v>170.23</v>
      </c>
      <c r="Q13" s="15">
        <v>178.87</v>
      </c>
      <c r="R13" s="15">
        <v>112.62</v>
      </c>
      <c r="S13" s="15" t="s">
        <v>31</v>
      </c>
      <c r="T13" s="15" t="s">
        <v>31</v>
      </c>
      <c r="U13" s="19" t="s">
        <v>31</v>
      </c>
      <c r="V13" s="15" t="s">
        <v>31</v>
      </c>
      <c r="W13" s="19" t="s">
        <v>31</v>
      </c>
      <c r="X13" s="15" t="s">
        <v>228</v>
      </c>
      <c r="Y13" s="15"/>
      <c r="Z13" s="15" t="s">
        <v>31</v>
      </c>
    </row>
    <row r="14" spans="1:28" x14ac:dyDescent="0.35">
      <c r="A14" s="27">
        <v>43808</v>
      </c>
      <c r="B14" s="29">
        <v>0.52222222222222225</v>
      </c>
      <c r="C14" s="15">
        <v>12</v>
      </c>
      <c r="D14" s="15" t="s">
        <v>241</v>
      </c>
      <c r="E14" s="15">
        <v>28</v>
      </c>
      <c r="F14" s="15">
        <v>151442</v>
      </c>
      <c r="G14" s="15" t="s">
        <v>242</v>
      </c>
      <c r="H14" s="15">
        <v>1</v>
      </c>
      <c r="I14" s="15"/>
      <c r="J14" s="15"/>
      <c r="K14" s="19"/>
      <c r="L14" s="181" t="s">
        <v>706</v>
      </c>
      <c r="M14" s="15" t="s">
        <v>25</v>
      </c>
      <c r="N14" s="113">
        <v>1.6</v>
      </c>
      <c r="O14" s="15">
        <v>245.11</v>
      </c>
      <c r="P14" s="15">
        <v>174.34</v>
      </c>
      <c r="Q14" s="15">
        <v>192.12</v>
      </c>
      <c r="R14" s="15">
        <v>122.04</v>
      </c>
      <c r="S14" s="15" t="s">
        <v>31</v>
      </c>
      <c r="T14" s="15" t="s">
        <v>31</v>
      </c>
      <c r="U14" s="19" t="s">
        <v>31</v>
      </c>
      <c r="V14" s="15" t="s">
        <v>31</v>
      </c>
      <c r="W14" s="19" t="s">
        <v>31</v>
      </c>
      <c r="X14" s="15" t="s">
        <v>228</v>
      </c>
      <c r="Y14" s="15"/>
      <c r="Z14" s="15" t="s">
        <v>244</v>
      </c>
    </row>
    <row r="15" spans="1:28" x14ac:dyDescent="0.35">
      <c r="A15" s="27">
        <v>43808</v>
      </c>
      <c r="B15" s="29">
        <v>0.53472222222222221</v>
      </c>
      <c r="C15" s="15">
        <v>13</v>
      </c>
      <c r="D15" s="15" t="s">
        <v>245</v>
      </c>
      <c r="E15" s="15">
        <v>29</v>
      </c>
      <c r="F15" s="15">
        <v>151361</v>
      </c>
      <c r="G15" s="15" t="s">
        <v>242</v>
      </c>
      <c r="H15" s="15">
        <v>1</v>
      </c>
      <c r="I15" s="15"/>
      <c r="J15" s="15"/>
      <c r="K15" s="19"/>
      <c r="L15" s="181" t="s">
        <v>706</v>
      </c>
      <c r="M15" s="15" t="s">
        <v>25</v>
      </c>
      <c r="N15" s="113">
        <v>0.78</v>
      </c>
      <c r="O15" s="15">
        <v>193.93</v>
      </c>
      <c r="P15" s="15">
        <v>147.72999999999999</v>
      </c>
      <c r="Q15" s="15">
        <v>153.34</v>
      </c>
      <c r="R15" s="15">
        <v>98.35</v>
      </c>
      <c r="S15" s="15" t="s">
        <v>31</v>
      </c>
      <c r="T15" s="15" t="s">
        <v>31</v>
      </c>
      <c r="U15" s="19" t="s">
        <v>31</v>
      </c>
      <c r="V15" s="15" t="s">
        <v>31</v>
      </c>
      <c r="W15" s="19" t="s">
        <v>31</v>
      </c>
      <c r="X15" s="15" t="s">
        <v>228</v>
      </c>
      <c r="Y15" s="15"/>
      <c r="Z15" s="15" t="s">
        <v>246</v>
      </c>
    </row>
    <row r="16" spans="1:28" x14ac:dyDescent="0.35">
      <c r="A16" s="27">
        <v>43808</v>
      </c>
      <c r="B16" s="29">
        <v>0.54861111111111105</v>
      </c>
      <c r="C16" s="15">
        <v>14</v>
      </c>
      <c r="D16" s="15" t="s">
        <v>117</v>
      </c>
      <c r="E16" s="15"/>
      <c r="F16" s="15"/>
      <c r="G16" s="15" t="s">
        <v>242</v>
      </c>
      <c r="H16" s="15"/>
      <c r="I16" s="15"/>
      <c r="J16" s="15">
        <v>1</v>
      </c>
      <c r="K16" s="19"/>
      <c r="L16" s="181" t="s">
        <v>247</v>
      </c>
      <c r="M16" s="15" t="s">
        <v>25</v>
      </c>
      <c r="N16" s="113">
        <v>0.25</v>
      </c>
      <c r="O16" s="15">
        <v>139.01</v>
      </c>
      <c r="P16" s="15">
        <v>113.82</v>
      </c>
      <c r="Q16" s="15">
        <v>104.74</v>
      </c>
      <c r="R16" s="15">
        <v>50.91</v>
      </c>
      <c r="S16" s="15" t="s">
        <v>31</v>
      </c>
      <c r="T16" s="15" t="s">
        <v>31</v>
      </c>
      <c r="U16" s="19" t="s">
        <v>31</v>
      </c>
      <c r="V16" s="15" t="s">
        <v>31</v>
      </c>
      <c r="W16" s="19" t="s">
        <v>31</v>
      </c>
      <c r="X16" s="15" t="s">
        <v>228</v>
      </c>
      <c r="Y16" s="15"/>
      <c r="Z16" s="15" t="s">
        <v>31</v>
      </c>
    </row>
    <row r="17" spans="1:26" x14ac:dyDescent="0.35">
      <c r="A17" s="27">
        <v>43808</v>
      </c>
      <c r="B17" s="29">
        <v>0.56944444444444442</v>
      </c>
      <c r="C17" s="15">
        <v>15</v>
      </c>
      <c r="D17" s="15" t="s">
        <v>118</v>
      </c>
      <c r="E17" s="15"/>
      <c r="F17" s="15"/>
      <c r="G17" s="15" t="s">
        <v>248</v>
      </c>
      <c r="H17" s="15"/>
      <c r="I17" s="15"/>
      <c r="J17" s="15">
        <v>1</v>
      </c>
      <c r="K17" s="19"/>
      <c r="L17" s="181" t="s">
        <v>705</v>
      </c>
      <c r="M17" s="15" t="s">
        <v>25</v>
      </c>
      <c r="N17" s="113" t="s">
        <v>249</v>
      </c>
      <c r="O17" s="15">
        <v>381.7</v>
      </c>
      <c r="P17" s="15">
        <v>279.49</v>
      </c>
      <c r="Q17" s="15">
        <v>279.3</v>
      </c>
      <c r="R17" s="15">
        <v>136.82</v>
      </c>
      <c r="S17" s="15" t="s">
        <v>30</v>
      </c>
      <c r="T17" s="15" t="s">
        <v>31</v>
      </c>
      <c r="U17" s="19" t="s">
        <v>31</v>
      </c>
      <c r="V17" s="15" t="s">
        <v>31</v>
      </c>
      <c r="W17" s="19" t="s">
        <v>31</v>
      </c>
      <c r="X17" s="15" t="s">
        <v>228</v>
      </c>
      <c r="Y17" s="15"/>
      <c r="Z17" s="15" t="s">
        <v>250</v>
      </c>
    </row>
    <row r="18" spans="1:26" x14ac:dyDescent="0.35">
      <c r="A18" s="27">
        <v>43808</v>
      </c>
      <c r="B18" s="29">
        <v>0.57847222222222217</v>
      </c>
      <c r="C18" s="15">
        <v>16</v>
      </c>
      <c r="D18" s="15" t="s">
        <v>251</v>
      </c>
      <c r="E18" s="15"/>
      <c r="F18" s="15"/>
      <c r="G18" s="15" t="s">
        <v>248</v>
      </c>
      <c r="H18" s="15"/>
      <c r="I18" s="15"/>
      <c r="J18" s="15">
        <v>1</v>
      </c>
      <c r="K18" s="19"/>
      <c r="L18" s="181" t="s">
        <v>705</v>
      </c>
      <c r="M18" s="15" t="s">
        <v>25</v>
      </c>
      <c r="N18" s="113">
        <v>1</v>
      </c>
      <c r="O18" s="15">
        <v>229.4</v>
      </c>
      <c r="P18" s="15">
        <v>171.4</v>
      </c>
      <c r="Q18" s="15">
        <v>172.3</v>
      </c>
      <c r="R18" s="15">
        <v>81.5</v>
      </c>
      <c r="S18" s="15" t="s">
        <v>30</v>
      </c>
      <c r="T18" s="15" t="s">
        <v>31</v>
      </c>
      <c r="U18" s="19" t="s">
        <v>31</v>
      </c>
      <c r="V18" s="15" t="s">
        <v>31</v>
      </c>
      <c r="W18" s="19" t="s">
        <v>31</v>
      </c>
      <c r="X18" s="15" t="s">
        <v>228</v>
      </c>
      <c r="Y18" s="15"/>
      <c r="Z18" s="15" t="s">
        <v>31</v>
      </c>
    </row>
    <row r="19" spans="1:26" x14ac:dyDescent="0.35">
      <c r="A19" s="27">
        <v>43808</v>
      </c>
      <c r="B19" s="29">
        <v>0.58402777777777781</v>
      </c>
      <c r="C19" s="15">
        <v>17</v>
      </c>
      <c r="D19" s="15" t="s">
        <v>119</v>
      </c>
      <c r="E19" s="15"/>
      <c r="F19" s="15"/>
      <c r="G19" s="15" t="s">
        <v>248</v>
      </c>
      <c r="H19" s="15"/>
      <c r="I19" s="15"/>
      <c r="J19" s="15">
        <v>1</v>
      </c>
      <c r="K19" s="19"/>
      <c r="L19" s="181" t="s">
        <v>706</v>
      </c>
      <c r="M19" s="15" t="s">
        <v>25</v>
      </c>
      <c r="N19" s="113">
        <v>3.15</v>
      </c>
      <c r="O19" s="15">
        <v>307.55</v>
      </c>
      <c r="P19" s="15">
        <v>224.84</v>
      </c>
      <c r="Q19" s="15">
        <v>225.9</v>
      </c>
      <c r="R19" s="15">
        <v>110.68</v>
      </c>
      <c r="S19" s="15" t="s">
        <v>31</v>
      </c>
      <c r="T19" s="15" t="s">
        <v>31</v>
      </c>
      <c r="U19" s="19" t="s">
        <v>31</v>
      </c>
      <c r="V19" s="15" t="s">
        <v>31</v>
      </c>
      <c r="W19" s="19" t="s">
        <v>31</v>
      </c>
      <c r="X19" s="15" t="s">
        <v>228</v>
      </c>
      <c r="Y19" s="15"/>
      <c r="Z19" s="15" t="s">
        <v>31</v>
      </c>
    </row>
    <row r="20" spans="1:26" x14ac:dyDescent="0.35">
      <c r="A20" s="27">
        <v>43808</v>
      </c>
      <c r="B20" s="29">
        <v>0.59236111111111112</v>
      </c>
      <c r="C20" s="15">
        <v>18</v>
      </c>
      <c r="D20" s="15" t="s">
        <v>252</v>
      </c>
      <c r="E20" s="15"/>
      <c r="F20" s="15"/>
      <c r="G20" s="15" t="s">
        <v>248</v>
      </c>
      <c r="H20" s="15">
        <v>1</v>
      </c>
      <c r="I20" s="15"/>
      <c r="J20" s="15"/>
      <c r="K20" s="19"/>
      <c r="L20" s="181" t="s">
        <v>705</v>
      </c>
      <c r="M20" s="15" t="s">
        <v>25</v>
      </c>
      <c r="N20" s="113">
        <v>1.45</v>
      </c>
      <c r="O20" s="15">
        <v>233.77</v>
      </c>
      <c r="P20" s="15">
        <v>170.06</v>
      </c>
      <c r="Q20" s="15">
        <v>186.67</v>
      </c>
      <c r="R20" s="15">
        <v>117.35</v>
      </c>
      <c r="S20" s="15" t="s">
        <v>30</v>
      </c>
      <c r="T20" s="15" t="s">
        <v>31</v>
      </c>
      <c r="U20" s="19" t="s">
        <v>31</v>
      </c>
      <c r="V20" s="15" t="s">
        <v>31</v>
      </c>
      <c r="W20" s="19" t="s">
        <v>31</v>
      </c>
      <c r="X20" s="15" t="s">
        <v>228</v>
      </c>
      <c r="Y20" s="15"/>
      <c r="Z20" s="15" t="s">
        <v>31</v>
      </c>
    </row>
    <row r="21" spans="1:26" x14ac:dyDescent="0.35">
      <c r="A21" s="27">
        <v>43808</v>
      </c>
      <c r="B21" s="29">
        <v>0.59791666666666665</v>
      </c>
      <c r="C21" s="15">
        <v>19</v>
      </c>
      <c r="D21" s="15" t="s">
        <v>120</v>
      </c>
      <c r="E21" s="15"/>
      <c r="F21" s="15"/>
      <c r="G21" s="15" t="s">
        <v>248</v>
      </c>
      <c r="H21" s="15"/>
      <c r="I21" s="15"/>
      <c r="J21" s="15">
        <v>1</v>
      </c>
      <c r="K21" s="19"/>
      <c r="L21" s="181" t="s">
        <v>247</v>
      </c>
      <c r="M21" s="15" t="s">
        <v>25</v>
      </c>
      <c r="N21" s="113">
        <v>0.3</v>
      </c>
      <c r="O21" s="15">
        <v>151.07</v>
      </c>
      <c r="P21" s="15">
        <v>119.27</v>
      </c>
      <c r="Q21" s="15">
        <v>112.16</v>
      </c>
      <c r="R21" s="15">
        <v>48.6</v>
      </c>
      <c r="S21" s="15" t="s">
        <v>31</v>
      </c>
      <c r="T21" s="15" t="s">
        <v>31</v>
      </c>
      <c r="U21" s="19" t="s">
        <v>31</v>
      </c>
      <c r="V21" s="15" t="s">
        <v>31</v>
      </c>
      <c r="W21" s="19" t="s">
        <v>31</v>
      </c>
      <c r="X21" s="15" t="s">
        <v>228</v>
      </c>
      <c r="Y21" s="15"/>
      <c r="Z21" s="15" t="s">
        <v>31</v>
      </c>
    </row>
    <row r="22" spans="1:26" x14ac:dyDescent="0.35">
      <c r="A22" s="27">
        <v>43808</v>
      </c>
      <c r="B22" s="29">
        <v>0.60277777777777775</v>
      </c>
      <c r="C22" s="15">
        <v>20</v>
      </c>
      <c r="D22" s="15" t="s">
        <v>121</v>
      </c>
      <c r="E22" s="15"/>
      <c r="F22" s="15"/>
      <c r="G22" s="15" t="s">
        <v>248</v>
      </c>
      <c r="H22" s="15"/>
      <c r="I22" s="15"/>
      <c r="J22" s="15">
        <v>1</v>
      </c>
      <c r="K22" s="19"/>
      <c r="L22" s="181" t="s">
        <v>247</v>
      </c>
      <c r="M22" s="15" t="s">
        <v>25</v>
      </c>
      <c r="N22" s="113">
        <v>0.22</v>
      </c>
      <c r="O22" s="15">
        <v>133.85</v>
      </c>
      <c r="P22" s="15">
        <v>106.8</v>
      </c>
      <c r="Q22" s="15">
        <v>98.94</v>
      </c>
      <c r="R22" s="15">
        <v>45.03</v>
      </c>
      <c r="S22" s="15" t="s">
        <v>31</v>
      </c>
      <c r="T22" s="15" t="s">
        <v>31</v>
      </c>
      <c r="U22" s="19" t="s">
        <v>31</v>
      </c>
      <c r="V22" s="15" t="s">
        <v>31</v>
      </c>
      <c r="W22" s="19" t="s">
        <v>31</v>
      </c>
      <c r="X22" s="15" t="s">
        <v>228</v>
      </c>
      <c r="Y22" s="15"/>
      <c r="Z22" s="15" t="s">
        <v>31</v>
      </c>
    </row>
    <row r="23" spans="1:26" x14ac:dyDescent="0.35">
      <c r="A23" s="27">
        <v>43808</v>
      </c>
      <c r="B23" s="29">
        <v>0.60625000000000007</v>
      </c>
      <c r="C23" s="15">
        <v>21</v>
      </c>
      <c r="D23" s="15" t="s">
        <v>122</v>
      </c>
      <c r="E23" s="15"/>
      <c r="F23" s="15"/>
      <c r="G23" s="15" t="s">
        <v>248</v>
      </c>
      <c r="H23" s="15"/>
      <c r="I23" s="15"/>
      <c r="J23" s="15">
        <v>1</v>
      </c>
      <c r="K23" s="19"/>
      <c r="L23" s="181" t="s">
        <v>247</v>
      </c>
      <c r="M23" s="15" t="s">
        <v>25</v>
      </c>
      <c r="N23" s="113">
        <v>0.35</v>
      </c>
      <c r="O23" s="15">
        <v>153.19</v>
      </c>
      <c r="P23" s="15">
        <v>124.57</v>
      </c>
      <c r="Q23" s="15">
        <v>113.85</v>
      </c>
      <c r="R23" s="15">
        <v>50.23</v>
      </c>
      <c r="S23" s="15" t="s">
        <v>31</v>
      </c>
      <c r="T23" s="15" t="s">
        <v>31</v>
      </c>
      <c r="U23" s="19" t="s">
        <v>31</v>
      </c>
      <c r="V23" s="15" t="s">
        <v>31</v>
      </c>
      <c r="W23" s="19" t="s">
        <v>31</v>
      </c>
      <c r="X23" s="15" t="s">
        <v>228</v>
      </c>
      <c r="Y23" s="15"/>
      <c r="Z23" s="15" t="s">
        <v>31</v>
      </c>
    </row>
    <row r="24" spans="1:26" x14ac:dyDescent="0.35">
      <c r="A24" s="27">
        <v>43808</v>
      </c>
      <c r="B24" s="29">
        <v>0.61111111111111105</v>
      </c>
      <c r="C24" s="15">
        <v>22</v>
      </c>
      <c r="D24" s="15" t="s">
        <v>90</v>
      </c>
      <c r="E24" s="15"/>
      <c r="F24" s="15"/>
      <c r="G24" s="15" t="s">
        <v>248</v>
      </c>
      <c r="H24" s="15">
        <v>1</v>
      </c>
      <c r="I24" s="15"/>
      <c r="J24" s="15"/>
      <c r="K24" s="19"/>
      <c r="L24" s="181" t="s">
        <v>705</v>
      </c>
      <c r="M24" s="15" t="s">
        <v>25</v>
      </c>
      <c r="N24" s="113">
        <v>1.57</v>
      </c>
      <c r="O24" s="15">
        <v>245.31</v>
      </c>
      <c r="P24" s="15">
        <v>192.41</v>
      </c>
      <c r="Q24" s="15">
        <v>204.1</v>
      </c>
      <c r="R24" s="15">
        <v>191.07</v>
      </c>
      <c r="S24" s="15" t="s">
        <v>30</v>
      </c>
      <c r="T24" s="15" t="s">
        <v>31</v>
      </c>
      <c r="U24" s="19" t="s">
        <v>31</v>
      </c>
      <c r="V24" s="15" t="s">
        <v>31</v>
      </c>
      <c r="W24" s="19" t="s">
        <v>30</v>
      </c>
      <c r="X24" s="15" t="s">
        <v>228</v>
      </c>
      <c r="Y24" s="15"/>
      <c r="Z24" s="15" t="s">
        <v>253</v>
      </c>
    </row>
    <row r="25" spans="1:26" x14ac:dyDescent="0.35">
      <c r="A25" s="27">
        <v>43808</v>
      </c>
      <c r="B25" s="29">
        <v>0.61805555555555558</v>
      </c>
      <c r="C25" s="15">
        <v>23</v>
      </c>
      <c r="D25" s="15" t="s">
        <v>92</v>
      </c>
      <c r="E25" s="15"/>
      <c r="F25" s="15"/>
      <c r="G25" s="15" t="s">
        <v>248</v>
      </c>
      <c r="H25" s="15">
        <v>1</v>
      </c>
      <c r="I25" s="15"/>
      <c r="J25" s="15"/>
      <c r="K25" s="19"/>
      <c r="L25" s="181" t="s">
        <v>706</v>
      </c>
      <c r="M25" s="15" t="s">
        <v>25</v>
      </c>
      <c r="N25" s="113">
        <v>1.56</v>
      </c>
      <c r="O25" s="15">
        <v>246.07</v>
      </c>
      <c r="P25" s="15">
        <v>180.08</v>
      </c>
      <c r="Q25" s="15">
        <v>205.46</v>
      </c>
      <c r="R25" s="15">
        <v>125.53</v>
      </c>
      <c r="S25" s="15" t="s">
        <v>31</v>
      </c>
      <c r="T25" s="15" t="s">
        <v>31</v>
      </c>
      <c r="U25" s="19" t="s">
        <v>31</v>
      </c>
      <c r="V25" s="15" t="s">
        <v>31</v>
      </c>
      <c r="W25" s="19" t="s">
        <v>31</v>
      </c>
      <c r="X25" s="15" t="s">
        <v>228</v>
      </c>
      <c r="Y25" s="15"/>
      <c r="Z25" s="15" t="s">
        <v>254</v>
      </c>
    </row>
    <row r="26" spans="1:26" x14ac:dyDescent="0.35">
      <c r="A26" s="27">
        <v>43808</v>
      </c>
      <c r="B26" s="29">
        <v>0.625</v>
      </c>
      <c r="C26" s="15">
        <v>24</v>
      </c>
      <c r="D26" s="15" t="s">
        <v>94</v>
      </c>
      <c r="E26" s="15"/>
      <c r="F26" s="15"/>
      <c r="G26" s="15" t="s">
        <v>248</v>
      </c>
      <c r="H26" s="15">
        <v>1</v>
      </c>
      <c r="I26" s="15"/>
      <c r="J26" s="15"/>
      <c r="K26" s="19"/>
      <c r="L26" s="181" t="s">
        <v>706</v>
      </c>
      <c r="M26" s="15" t="s">
        <v>25</v>
      </c>
      <c r="N26" s="113">
        <v>0.74</v>
      </c>
      <c r="O26" s="15">
        <v>193.27</v>
      </c>
      <c r="P26" s="15">
        <v>146.25</v>
      </c>
      <c r="Q26" s="15">
        <v>153.9</v>
      </c>
      <c r="R26" s="15">
        <v>98.71</v>
      </c>
      <c r="S26" s="15" t="s">
        <v>31</v>
      </c>
      <c r="T26" s="15" t="s">
        <v>31</v>
      </c>
      <c r="U26" s="19" t="s">
        <v>31</v>
      </c>
      <c r="V26" s="15" t="s">
        <v>31</v>
      </c>
      <c r="W26" s="19" t="s">
        <v>31</v>
      </c>
      <c r="X26" s="15" t="s">
        <v>228</v>
      </c>
      <c r="Y26" s="15"/>
      <c r="Z26" s="15" t="s">
        <v>31</v>
      </c>
    </row>
    <row r="27" spans="1:26" x14ac:dyDescent="0.35">
      <c r="A27" s="27">
        <v>43808</v>
      </c>
      <c r="B27" s="29">
        <v>0.63194444444444442</v>
      </c>
      <c r="C27" s="15">
        <v>25</v>
      </c>
      <c r="D27" s="15" t="s">
        <v>96</v>
      </c>
      <c r="E27" s="15"/>
      <c r="F27" s="15"/>
      <c r="G27" s="15" t="s">
        <v>248</v>
      </c>
      <c r="H27" s="15">
        <v>1</v>
      </c>
      <c r="I27" s="15"/>
      <c r="J27" s="15"/>
      <c r="K27" s="19"/>
      <c r="L27" s="181" t="s">
        <v>706</v>
      </c>
      <c r="M27" s="15" t="s">
        <v>25</v>
      </c>
      <c r="N27" s="113">
        <v>1.05</v>
      </c>
      <c r="O27" s="15">
        <v>218.86</v>
      </c>
      <c r="P27" s="15">
        <v>157.94</v>
      </c>
      <c r="Q27" s="15">
        <v>174.8</v>
      </c>
      <c r="R27" s="15">
        <v>107.38</v>
      </c>
      <c r="S27" s="15" t="s">
        <v>31</v>
      </c>
      <c r="T27" s="15" t="s">
        <v>31</v>
      </c>
      <c r="U27" s="19" t="s">
        <v>31</v>
      </c>
      <c r="V27" s="15" t="s">
        <v>31</v>
      </c>
      <c r="W27" s="19" t="s">
        <v>31</v>
      </c>
      <c r="X27" s="15" t="s">
        <v>228</v>
      </c>
      <c r="Y27" s="15"/>
      <c r="Z27" s="15" t="s">
        <v>255</v>
      </c>
    </row>
    <row r="28" spans="1:26" x14ac:dyDescent="0.35">
      <c r="A28" s="27">
        <v>43808</v>
      </c>
      <c r="B28" s="29">
        <v>0.64652777777777781</v>
      </c>
      <c r="C28" s="15">
        <v>26</v>
      </c>
      <c r="D28" s="15" t="s">
        <v>123</v>
      </c>
      <c r="E28" s="15"/>
      <c r="F28" s="15"/>
      <c r="G28" s="15" t="s">
        <v>248</v>
      </c>
      <c r="H28" s="15"/>
      <c r="I28" s="15"/>
      <c r="J28" s="15">
        <v>1</v>
      </c>
      <c r="K28" s="19"/>
      <c r="L28" s="181" t="s">
        <v>247</v>
      </c>
      <c r="M28" s="15" t="s">
        <v>25</v>
      </c>
      <c r="N28" s="113">
        <v>0.3</v>
      </c>
      <c r="O28" s="15">
        <v>151.82</v>
      </c>
      <c r="P28" s="15">
        <v>122.56</v>
      </c>
      <c r="Q28" s="15">
        <v>113.77</v>
      </c>
      <c r="R28" s="15">
        <v>52.28</v>
      </c>
      <c r="S28" s="15" t="s">
        <v>31</v>
      </c>
      <c r="T28" s="15" t="s">
        <v>31</v>
      </c>
      <c r="U28" s="19" t="s">
        <v>31</v>
      </c>
      <c r="V28" s="15" t="s">
        <v>31</v>
      </c>
      <c r="W28" s="19" t="s">
        <v>31</v>
      </c>
      <c r="X28" s="15" t="s">
        <v>228</v>
      </c>
      <c r="Y28" s="15"/>
      <c r="Z28" s="15" t="s">
        <v>31</v>
      </c>
    </row>
    <row r="29" spans="1:26" x14ac:dyDescent="0.35">
      <c r="A29" s="27">
        <v>43808</v>
      </c>
      <c r="B29" s="29">
        <v>0.65208333333333335</v>
      </c>
      <c r="C29" s="15">
        <v>27</v>
      </c>
      <c r="D29" s="15" t="s">
        <v>257</v>
      </c>
      <c r="E29" s="15"/>
      <c r="F29" s="15"/>
      <c r="G29" s="15" t="s">
        <v>248</v>
      </c>
      <c r="H29" s="15">
        <v>1</v>
      </c>
      <c r="I29" s="15"/>
      <c r="J29" s="15"/>
      <c r="K29" s="19"/>
      <c r="L29" s="181" t="s">
        <v>705</v>
      </c>
      <c r="M29" s="15" t="s">
        <v>25</v>
      </c>
      <c r="N29" s="113">
        <v>1.5</v>
      </c>
      <c r="O29" s="15">
        <v>239.32</v>
      </c>
      <c r="P29" s="15">
        <v>180.28</v>
      </c>
      <c r="Q29" s="15">
        <v>193.8</v>
      </c>
      <c r="R29" s="15">
        <v>126.44</v>
      </c>
      <c r="S29" s="15" t="s">
        <v>30</v>
      </c>
      <c r="T29" s="15" t="s">
        <v>31</v>
      </c>
      <c r="U29" s="19" t="s">
        <v>31</v>
      </c>
      <c r="V29" s="15" t="s">
        <v>30</v>
      </c>
      <c r="W29" s="19" t="s">
        <v>31</v>
      </c>
      <c r="X29" s="15" t="s">
        <v>228</v>
      </c>
      <c r="Y29" s="15"/>
      <c r="Z29" s="15" t="s">
        <v>256</v>
      </c>
    </row>
    <row r="30" spans="1:26" x14ac:dyDescent="0.35">
      <c r="A30" s="27">
        <v>43808</v>
      </c>
      <c r="B30" s="29">
        <v>0.65833333333333333</v>
      </c>
      <c r="C30" s="15">
        <v>28</v>
      </c>
      <c r="D30" s="15" t="s">
        <v>223</v>
      </c>
      <c r="E30" s="15"/>
      <c r="F30" s="15"/>
      <c r="G30" s="15" t="s">
        <v>248</v>
      </c>
      <c r="H30" s="15">
        <v>1</v>
      </c>
      <c r="I30" s="15"/>
      <c r="J30" s="15"/>
      <c r="K30" s="19"/>
      <c r="L30" s="181" t="s">
        <v>247</v>
      </c>
      <c r="M30" s="15" t="s">
        <v>25</v>
      </c>
      <c r="N30" s="113">
        <v>0.14000000000000001</v>
      </c>
      <c r="O30" s="15">
        <v>104.86</v>
      </c>
      <c r="P30" s="15">
        <v>52.51</v>
      </c>
      <c r="Q30" s="15">
        <v>84.19</v>
      </c>
      <c r="R30" s="15">
        <v>51.3</v>
      </c>
      <c r="S30" s="15" t="s">
        <v>31</v>
      </c>
      <c r="T30" s="15" t="s">
        <v>31</v>
      </c>
      <c r="U30" s="19" t="s">
        <v>31</v>
      </c>
      <c r="V30" s="15" t="s">
        <v>31</v>
      </c>
      <c r="W30" s="19" t="s">
        <v>31</v>
      </c>
      <c r="X30" s="15" t="s">
        <v>228</v>
      </c>
      <c r="Y30" s="15"/>
      <c r="Z30" s="15" t="s">
        <v>31</v>
      </c>
    </row>
    <row r="31" spans="1:26" x14ac:dyDescent="0.35">
      <c r="A31" s="27">
        <v>43808</v>
      </c>
      <c r="B31" s="29">
        <v>0.66111111111111109</v>
      </c>
      <c r="C31" s="15">
        <v>29</v>
      </c>
      <c r="D31" s="15" t="s">
        <v>258</v>
      </c>
      <c r="E31" s="15"/>
      <c r="F31" s="15"/>
      <c r="G31" s="15" t="s">
        <v>248</v>
      </c>
      <c r="H31" s="15"/>
      <c r="I31" s="15"/>
      <c r="J31" s="15">
        <v>1</v>
      </c>
      <c r="K31" s="19"/>
      <c r="L31" s="181" t="s">
        <v>706</v>
      </c>
      <c r="M31" s="15" t="s">
        <v>25</v>
      </c>
      <c r="N31" s="113">
        <v>2.04</v>
      </c>
      <c r="O31" s="15">
        <v>267.98</v>
      </c>
      <c r="P31" s="15">
        <v>206.97</v>
      </c>
      <c r="Q31" s="15">
        <v>201.21</v>
      </c>
      <c r="R31" s="15">
        <v>93.58</v>
      </c>
      <c r="S31" s="15" t="s">
        <v>31</v>
      </c>
      <c r="T31" s="15" t="s">
        <v>31</v>
      </c>
      <c r="U31" s="19" t="s">
        <v>31</v>
      </c>
      <c r="V31" s="15" t="s">
        <v>31</v>
      </c>
      <c r="W31" s="19" t="s">
        <v>31</v>
      </c>
      <c r="X31" s="15" t="s">
        <v>228</v>
      </c>
      <c r="Y31" s="15"/>
      <c r="Z31" s="15" t="s">
        <v>31</v>
      </c>
    </row>
    <row r="32" spans="1:26" x14ac:dyDescent="0.35">
      <c r="A32" s="27">
        <v>43808</v>
      </c>
      <c r="B32" s="29">
        <v>0.66597222222222219</v>
      </c>
      <c r="C32" s="15">
        <v>30</v>
      </c>
      <c r="D32" s="15" t="s">
        <v>259</v>
      </c>
      <c r="E32" s="15"/>
      <c r="F32" s="15"/>
      <c r="G32" s="15" t="s">
        <v>248</v>
      </c>
      <c r="H32" s="15"/>
      <c r="I32" s="15"/>
      <c r="J32" s="15">
        <v>1</v>
      </c>
      <c r="K32" s="19"/>
      <c r="L32" s="181" t="s">
        <v>706</v>
      </c>
      <c r="M32" s="15" t="s">
        <v>25</v>
      </c>
      <c r="N32" s="113">
        <v>3.95</v>
      </c>
      <c r="O32" s="15">
        <v>321.81</v>
      </c>
      <c r="P32" s="15">
        <v>240.67</v>
      </c>
      <c r="Q32" s="15">
        <v>239.09</v>
      </c>
      <c r="R32" s="15">
        <v>117.75</v>
      </c>
      <c r="S32" s="15" t="s">
        <v>31</v>
      </c>
      <c r="T32" s="15" t="s">
        <v>31</v>
      </c>
      <c r="U32" s="19" t="s">
        <v>31</v>
      </c>
      <c r="V32" s="15" t="s">
        <v>31</v>
      </c>
      <c r="W32" s="19" t="s">
        <v>31</v>
      </c>
      <c r="X32" s="15" t="s">
        <v>228</v>
      </c>
      <c r="Y32" s="15"/>
      <c r="Z32" s="15" t="s">
        <v>31</v>
      </c>
    </row>
    <row r="33" spans="1:26" x14ac:dyDescent="0.35">
      <c r="A33" s="27">
        <v>43808</v>
      </c>
      <c r="B33" s="29">
        <v>0.67083333333333339</v>
      </c>
      <c r="C33" s="15">
        <v>31</v>
      </c>
      <c r="D33" s="15" t="s">
        <v>260</v>
      </c>
      <c r="E33" s="15"/>
      <c r="F33" s="15"/>
      <c r="G33" s="15" t="s">
        <v>248</v>
      </c>
      <c r="H33" s="15"/>
      <c r="I33" s="15"/>
      <c r="J33" s="15">
        <v>1</v>
      </c>
      <c r="K33" s="19" t="s">
        <v>270</v>
      </c>
      <c r="L33" s="181" t="s">
        <v>706</v>
      </c>
      <c r="M33" s="15" t="s">
        <v>25</v>
      </c>
      <c r="N33" s="113">
        <v>3.3</v>
      </c>
      <c r="O33" s="15">
        <v>324.04000000000002</v>
      </c>
      <c r="P33" s="15">
        <v>243.21</v>
      </c>
      <c r="Q33" s="15">
        <v>238.04</v>
      </c>
      <c r="R33" s="15">
        <v>122.07</v>
      </c>
      <c r="S33" s="15" t="s">
        <v>31</v>
      </c>
      <c r="T33" s="15" t="s">
        <v>31</v>
      </c>
      <c r="U33" s="19" t="s">
        <v>31</v>
      </c>
      <c r="V33" s="15" t="s">
        <v>31</v>
      </c>
      <c r="W33" s="19" t="s">
        <v>31</v>
      </c>
      <c r="X33" s="15" t="s">
        <v>228</v>
      </c>
      <c r="Y33" s="15"/>
      <c r="Z33" s="15" t="s">
        <v>31</v>
      </c>
    </row>
    <row r="34" spans="1:26" s="8" customFormat="1" x14ac:dyDescent="0.35">
      <c r="A34" s="27">
        <v>43809</v>
      </c>
      <c r="B34" s="38">
        <v>0.38125000000000003</v>
      </c>
      <c r="C34" s="15">
        <v>32</v>
      </c>
      <c r="D34" s="19" t="s">
        <v>261</v>
      </c>
      <c r="E34" s="19"/>
      <c r="F34" s="19"/>
      <c r="G34" s="19" t="s">
        <v>242</v>
      </c>
      <c r="H34" s="19">
        <v>1</v>
      </c>
      <c r="I34" s="19"/>
      <c r="J34" s="19"/>
      <c r="L34" s="182" t="s">
        <v>247</v>
      </c>
      <c r="M34" s="19" t="s">
        <v>25</v>
      </c>
      <c r="N34" s="186">
        <v>0.1</v>
      </c>
      <c r="O34" s="19">
        <v>104.17</v>
      </c>
      <c r="P34" s="19">
        <v>86.19</v>
      </c>
      <c r="Q34" s="19">
        <v>89.31</v>
      </c>
      <c r="R34" s="19">
        <v>53.9</v>
      </c>
      <c r="S34" s="19" t="s">
        <v>31</v>
      </c>
      <c r="T34" s="19" t="s">
        <v>31</v>
      </c>
      <c r="U34" s="19" t="s">
        <v>31</v>
      </c>
      <c r="V34" s="19" t="s">
        <v>31</v>
      </c>
      <c r="W34" s="19" t="s">
        <v>31</v>
      </c>
      <c r="X34" s="15" t="s">
        <v>228</v>
      </c>
      <c r="Y34" s="19"/>
      <c r="Z34" s="15" t="s">
        <v>31</v>
      </c>
    </row>
    <row r="35" spans="1:26" x14ac:dyDescent="0.35">
      <c r="A35" s="27">
        <v>43809</v>
      </c>
      <c r="B35" s="29">
        <v>0.3888888888888889</v>
      </c>
      <c r="C35" s="15">
        <v>33</v>
      </c>
      <c r="D35" s="15" t="s">
        <v>262</v>
      </c>
      <c r="E35" s="15"/>
      <c r="F35" s="15"/>
      <c r="G35" s="19" t="s">
        <v>242</v>
      </c>
      <c r="H35" s="15"/>
      <c r="I35" s="15"/>
      <c r="J35" s="15">
        <v>1</v>
      </c>
      <c r="K35" s="19"/>
      <c r="L35" s="181" t="s">
        <v>706</v>
      </c>
      <c r="M35" s="15" t="s">
        <v>25</v>
      </c>
      <c r="N35" s="113">
        <v>3.1</v>
      </c>
      <c r="O35" s="15">
        <v>297.25</v>
      </c>
      <c r="P35" s="15">
        <v>224.42</v>
      </c>
      <c r="Q35" s="15">
        <v>221.56</v>
      </c>
      <c r="R35" s="15">
        <v>111.51</v>
      </c>
      <c r="S35" s="15" t="s">
        <v>31</v>
      </c>
      <c r="T35" s="15" t="s">
        <v>31</v>
      </c>
      <c r="U35" s="19" t="s">
        <v>31</v>
      </c>
      <c r="V35" s="15" t="s">
        <v>31</v>
      </c>
      <c r="W35" s="19" t="s">
        <v>30</v>
      </c>
      <c r="X35" s="15" t="s">
        <v>228</v>
      </c>
      <c r="Y35" s="15"/>
      <c r="Z35" s="15" t="s">
        <v>31</v>
      </c>
    </row>
    <row r="36" spans="1:26" x14ac:dyDescent="0.35">
      <c r="A36" s="27">
        <v>43809</v>
      </c>
      <c r="B36" s="29">
        <v>0.39513888888888887</v>
      </c>
      <c r="C36" s="15">
        <v>34</v>
      </c>
      <c r="D36" s="15" t="s">
        <v>263</v>
      </c>
      <c r="E36" s="15"/>
      <c r="F36" s="15"/>
      <c r="G36" s="19" t="s">
        <v>242</v>
      </c>
      <c r="H36" s="15"/>
      <c r="I36" s="15"/>
      <c r="J36" s="15">
        <v>1</v>
      </c>
      <c r="K36" s="19"/>
      <c r="L36" s="181" t="s">
        <v>705</v>
      </c>
      <c r="M36" s="15" t="s">
        <v>25</v>
      </c>
      <c r="N36" s="113" t="s">
        <v>249</v>
      </c>
      <c r="O36" s="15">
        <v>401.36</v>
      </c>
      <c r="P36" s="15">
        <v>284.42</v>
      </c>
      <c r="Q36" s="15">
        <v>298.70999999999998</v>
      </c>
      <c r="R36" s="15">
        <v>148.13</v>
      </c>
      <c r="S36" s="15" t="s">
        <v>30</v>
      </c>
      <c r="T36" s="15" t="s">
        <v>31</v>
      </c>
      <c r="U36" s="19" t="s">
        <v>31</v>
      </c>
      <c r="V36" s="15" t="s">
        <v>31</v>
      </c>
      <c r="W36" s="19" t="s">
        <v>31</v>
      </c>
      <c r="X36" s="15" t="s">
        <v>228</v>
      </c>
      <c r="Y36" s="15"/>
      <c r="Z36" s="15" t="s">
        <v>264</v>
      </c>
    </row>
    <row r="37" spans="1:26" x14ac:dyDescent="0.35">
      <c r="A37" s="27">
        <v>43809</v>
      </c>
      <c r="B37" s="29">
        <v>0.43541666666666662</v>
      </c>
      <c r="C37" s="15">
        <v>35</v>
      </c>
      <c r="D37" s="15" t="s">
        <v>265</v>
      </c>
      <c r="E37" s="15"/>
      <c r="F37" s="15"/>
      <c r="G37" s="15" t="s">
        <v>248</v>
      </c>
      <c r="H37" s="15"/>
      <c r="I37" s="15"/>
      <c r="J37" s="15">
        <v>1</v>
      </c>
      <c r="K37" s="19"/>
      <c r="L37" s="181" t="s">
        <v>705</v>
      </c>
      <c r="M37" s="15" t="s">
        <v>25</v>
      </c>
      <c r="N37" s="113" t="s">
        <v>249</v>
      </c>
      <c r="O37" s="15">
        <v>362.53</v>
      </c>
      <c r="P37" s="15">
        <v>273.04000000000002</v>
      </c>
      <c r="Q37" s="15">
        <v>269.74</v>
      </c>
      <c r="R37" s="15">
        <v>113.54</v>
      </c>
      <c r="S37" s="15" t="s">
        <v>30</v>
      </c>
      <c r="T37" s="15" t="s">
        <v>31</v>
      </c>
      <c r="U37" s="19" t="s">
        <v>31</v>
      </c>
      <c r="V37" s="15" t="s">
        <v>31</v>
      </c>
      <c r="W37" s="19" t="s">
        <v>31</v>
      </c>
      <c r="X37" s="15" t="s">
        <v>228</v>
      </c>
      <c r="Y37" s="15"/>
      <c r="Z37" s="15" t="s">
        <v>31</v>
      </c>
    </row>
    <row r="38" spans="1:26" x14ac:dyDescent="0.35">
      <c r="A38" s="27">
        <v>43809</v>
      </c>
      <c r="B38" s="37">
        <v>0.4375</v>
      </c>
      <c r="C38" s="18">
        <v>36</v>
      </c>
      <c r="D38" s="18" t="s">
        <v>257</v>
      </c>
      <c r="E38" s="18"/>
      <c r="F38" s="18"/>
      <c r="G38" s="18" t="s">
        <v>248</v>
      </c>
      <c r="H38" s="18">
        <v>1</v>
      </c>
      <c r="I38" s="18"/>
      <c r="J38" s="18"/>
      <c r="K38" s="19"/>
      <c r="L38" s="183" t="s">
        <v>705</v>
      </c>
      <c r="M38" s="18" t="s">
        <v>3</v>
      </c>
      <c r="N38" s="184">
        <v>1.5</v>
      </c>
      <c r="O38" s="18">
        <v>239.32</v>
      </c>
      <c r="P38" s="18">
        <v>180.28</v>
      </c>
      <c r="Q38" s="18">
        <v>193.8</v>
      </c>
      <c r="R38" s="18">
        <v>126.44</v>
      </c>
      <c r="S38" s="18" t="s">
        <v>30</v>
      </c>
      <c r="T38" s="18" t="s">
        <v>31</v>
      </c>
      <c r="U38" s="18" t="s">
        <v>31</v>
      </c>
      <c r="V38" s="18" t="s">
        <v>30</v>
      </c>
      <c r="W38" s="18" t="s">
        <v>31</v>
      </c>
      <c r="X38" s="18" t="s">
        <v>228</v>
      </c>
      <c r="Y38" s="18"/>
      <c r="Z38" s="18" t="s">
        <v>256</v>
      </c>
    </row>
    <row r="39" spans="1:26" x14ac:dyDescent="0.35">
      <c r="A39" s="27">
        <v>43809</v>
      </c>
      <c r="B39" s="29">
        <v>0.4381944444444445</v>
      </c>
      <c r="C39" s="15">
        <v>37</v>
      </c>
      <c r="D39" s="15" t="s">
        <v>266</v>
      </c>
      <c r="E39" s="15"/>
      <c r="F39" s="15"/>
      <c r="G39" s="15" t="s">
        <v>248</v>
      </c>
      <c r="H39" s="15"/>
      <c r="I39" s="15"/>
      <c r="J39" s="15">
        <v>1</v>
      </c>
      <c r="K39" s="19"/>
      <c r="L39" s="181" t="s">
        <v>706</v>
      </c>
      <c r="M39" s="15" t="s">
        <v>25</v>
      </c>
      <c r="N39" s="113">
        <v>2</v>
      </c>
      <c r="O39" s="15">
        <v>266.2</v>
      </c>
      <c r="P39" s="15">
        <v>202.52</v>
      </c>
      <c r="Q39" s="15">
        <v>201.03</v>
      </c>
      <c r="R39" s="15">
        <v>89.16</v>
      </c>
      <c r="S39" s="15" t="s">
        <v>31</v>
      </c>
      <c r="T39" s="15" t="s">
        <v>31</v>
      </c>
      <c r="U39" s="19" t="s">
        <v>31</v>
      </c>
      <c r="V39" s="15" t="s">
        <v>31</v>
      </c>
      <c r="W39" s="19" t="s">
        <v>31</v>
      </c>
      <c r="X39" s="15" t="s">
        <v>228</v>
      </c>
      <c r="Y39" s="15"/>
      <c r="Z39" s="15" t="s">
        <v>267</v>
      </c>
    </row>
    <row r="40" spans="1:26" x14ac:dyDescent="0.35">
      <c r="A40" s="27">
        <v>43809</v>
      </c>
      <c r="B40" s="37">
        <v>0.44375000000000003</v>
      </c>
      <c r="C40" s="18">
        <v>38</v>
      </c>
      <c r="D40" s="18" t="s">
        <v>117</v>
      </c>
      <c r="E40" s="18"/>
      <c r="F40" s="18"/>
      <c r="G40" s="18" t="s">
        <v>242</v>
      </c>
      <c r="H40" s="18"/>
      <c r="I40" s="18"/>
      <c r="J40" s="18">
        <v>1</v>
      </c>
      <c r="K40" s="19"/>
      <c r="L40" s="183" t="s">
        <v>247</v>
      </c>
      <c r="M40" s="18" t="s">
        <v>3</v>
      </c>
      <c r="N40" s="184">
        <v>0.25</v>
      </c>
      <c r="O40" s="18">
        <v>139.01</v>
      </c>
      <c r="P40" s="18">
        <v>113.82</v>
      </c>
      <c r="Q40" s="18">
        <v>104.74</v>
      </c>
      <c r="R40" s="18">
        <v>50.91</v>
      </c>
      <c r="S40" s="18" t="s">
        <v>31</v>
      </c>
      <c r="T40" s="18" t="s">
        <v>31</v>
      </c>
      <c r="U40" s="18" t="s">
        <v>31</v>
      </c>
      <c r="V40" s="18" t="s">
        <v>31</v>
      </c>
      <c r="W40" s="18" t="s">
        <v>31</v>
      </c>
      <c r="X40" s="18" t="s">
        <v>228</v>
      </c>
      <c r="Y40" s="18"/>
      <c r="Z40" s="18" t="s">
        <v>31</v>
      </c>
    </row>
    <row r="41" spans="1:26" x14ac:dyDescent="0.35">
      <c r="A41" s="27">
        <v>43809</v>
      </c>
      <c r="B41" s="29">
        <v>0.44444444444444442</v>
      </c>
      <c r="C41" s="15">
        <v>39</v>
      </c>
      <c r="D41" s="15" t="s">
        <v>268</v>
      </c>
      <c r="E41" s="15"/>
      <c r="F41" s="15"/>
      <c r="G41" s="15" t="s">
        <v>248</v>
      </c>
      <c r="H41" s="15"/>
      <c r="I41" s="15"/>
      <c r="J41" s="15">
        <v>1</v>
      </c>
      <c r="K41" s="19" t="s">
        <v>276</v>
      </c>
      <c r="L41" s="181" t="s">
        <v>706</v>
      </c>
      <c r="M41" s="15" t="s">
        <v>25</v>
      </c>
      <c r="N41" s="113">
        <v>3.25</v>
      </c>
      <c r="O41" s="15">
        <v>304.16000000000003</v>
      </c>
      <c r="P41" s="15">
        <v>222.67</v>
      </c>
      <c r="Q41" s="15">
        <v>228.65</v>
      </c>
      <c r="R41" s="15">
        <v>112.61</v>
      </c>
      <c r="S41" s="15" t="s">
        <v>31</v>
      </c>
      <c r="T41" s="15" t="s">
        <v>31</v>
      </c>
      <c r="U41" s="19" t="s">
        <v>31</v>
      </c>
      <c r="V41" s="15" t="s">
        <v>31</v>
      </c>
      <c r="W41" s="19" t="s">
        <v>31</v>
      </c>
      <c r="X41" s="15" t="s">
        <v>228</v>
      </c>
      <c r="Y41" s="15"/>
      <c r="Z41" s="15" t="s">
        <v>31</v>
      </c>
    </row>
    <row r="42" spans="1:26" x14ac:dyDescent="0.35">
      <c r="A42" s="36">
        <v>43814</v>
      </c>
      <c r="B42" s="37">
        <v>0.36319444444444443</v>
      </c>
      <c r="C42" s="18">
        <v>40</v>
      </c>
      <c r="D42" s="18" t="s">
        <v>233</v>
      </c>
      <c r="E42" s="18"/>
      <c r="F42" s="18"/>
      <c r="G42" s="18" t="s">
        <v>238</v>
      </c>
      <c r="H42" s="18"/>
      <c r="I42" s="18">
        <v>1</v>
      </c>
      <c r="J42" s="18"/>
      <c r="L42" s="183" t="s">
        <v>706</v>
      </c>
      <c r="M42" s="18" t="s">
        <v>3</v>
      </c>
      <c r="N42" s="184">
        <v>2.15</v>
      </c>
      <c r="O42" s="18">
        <v>275.58999999999997</v>
      </c>
      <c r="P42" s="18">
        <v>207.76</v>
      </c>
      <c r="Q42" s="18">
        <v>219.8</v>
      </c>
      <c r="R42" s="18">
        <v>104.71</v>
      </c>
      <c r="S42" s="18" t="s">
        <v>31</v>
      </c>
      <c r="T42" s="18" t="s">
        <v>31</v>
      </c>
      <c r="U42" s="18" t="s">
        <v>31</v>
      </c>
      <c r="V42" s="18" t="s">
        <v>31</v>
      </c>
      <c r="W42" s="18" t="s">
        <v>31</v>
      </c>
      <c r="X42" s="18" t="s">
        <v>227</v>
      </c>
      <c r="Y42" s="18"/>
      <c r="Z42" s="18" t="s">
        <v>31</v>
      </c>
    </row>
    <row r="43" spans="1:26" x14ac:dyDescent="0.35">
      <c r="A43" s="35">
        <v>43814</v>
      </c>
      <c r="B43" s="29">
        <v>0.36805555555555558</v>
      </c>
      <c r="C43" s="15">
        <v>41</v>
      </c>
      <c r="D43" s="15" t="s">
        <v>269</v>
      </c>
      <c r="E43" s="15"/>
      <c r="F43" s="15"/>
      <c r="G43" s="15" t="s">
        <v>226</v>
      </c>
      <c r="H43" s="15"/>
      <c r="I43" s="15"/>
      <c r="J43" s="15">
        <v>1</v>
      </c>
      <c r="K43" s="19"/>
      <c r="L43" s="181" t="s">
        <v>705</v>
      </c>
      <c r="M43" s="15" t="s">
        <v>25</v>
      </c>
      <c r="N43" s="113">
        <v>4.67</v>
      </c>
      <c r="O43" s="15">
        <v>348.51</v>
      </c>
      <c r="P43" s="15">
        <v>264.86</v>
      </c>
      <c r="Q43" s="15">
        <v>264.83999999999997</v>
      </c>
      <c r="R43" s="15">
        <v>136.4</v>
      </c>
      <c r="S43" s="15" t="s">
        <v>30</v>
      </c>
      <c r="T43" s="15" t="s">
        <v>31</v>
      </c>
      <c r="U43" s="19" t="s">
        <v>31</v>
      </c>
      <c r="V43" s="15" t="s">
        <v>31</v>
      </c>
      <c r="W43" s="19" t="s">
        <v>31</v>
      </c>
      <c r="X43" s="19" t="s">
        <v>227</v>
      </c>
      <c r="Y43" s="15"/>
      <c r="Z43" s="15" t="s">
        <v>31</v>
      </c>
    </row>
    <row r="44" spans="1:26" x14ac:dyDescent="0.35">
      <c r="A44" s="35">
        <v>43814</v>
      </c>
      <c r="B44" s="29">
        <v>0.37222222222222223</v>
      </c>
      <c r="C44" s="15">
        <v>42</v>
      </c>
      <c r="D44" s="15" t="s">
        <v>271</v>
      </c>
      <c r="E44" s="15"/>
      <c r="F44" s="15"/>
      <c r="G44" s="15" t="s">
        <v>226</v>
      </c>
      <c r="H44" s="15"/>
      <c r="I44" s="15"/>
      <c r="J44" s="15">
        <v>1</v>
      </c>
      <c r="K44" s="19"/>
      <c r="L44" s="181" t="s">
        <v>706</v>
      </c>
      <c r="M44" s="15" t="s">
        <v>25</v>
      </c>
      <c r="N44" s="113">
        <v>2.23</v>
      </c>
      <c r="O44" s="15">
        <v>278.58999999999997</v>
      </c>
      <c r="P44" s="15">
        <v>208.57</v>
      </c>
      <c r="Q44" s="15">
        <v>207.73</v>
      </c>
      <c r="R44" s="15">
        <v>96.36</v>
      </c>
      <c r="S44" s="15" t="s">
        <v>31</v>
      </c>
      <c r="T44" s="15" t="s">
        <v>31</v>
      </c>
      <c r="U44" s="19" t="s">
        <v>31</v>
      </c>
      <c r="V44" s="15" t="s">
        <v>31</v>
      </c>
      <c r="W44" s="19" t="s">
        <v>31</v>
      </c>
      <c r="X44" s="19" t="s">
        <v>227</v>
      </c>
      <c r="Y44" s="15"/>
      <c r="Z44" s="15" t="s">
        <v>31</v>
      </c>
    </row>
    <row r="45" spans="1:26" x14ac:dyDescent="0.35">
      <c r="A45" s="35">
        <v>43814</v>
      </c>
      <c r="B45" s="28">
        <v>0.38680555555555557</v>
      </c>
      <c r="C45" s="15">
        <v>43</v>
      </c>
      <c r="D45" s="15" t="s">
        <v>109</v>
      </c>
      <c r="E45" s="15">
        <v>30</v>
      </c>
      <c r="F45" s="15">
        <v>151020</v>
      </c>
      <c r="G45" s="15" t="s">
        <v>242</v>
      </c>
      <c r="H45" s="15">
        <v>1</v>
      </c>
      <c r="I45" s="15"/>
      <c r="J45" s="15"/>
      <c r="K45" s="19"/>
      <c r="L45" s="181" t="s">
        <v>705</v>
      </c>
      <c r="M45" s="15" t="s">
        <v>25</v>
      </c>
      <c r="N45" s="113">
        <v>1.1000000000000001</v>
      </c>
      <c r="O45" s="15">
        <v>225.65</v>
      </c>
      <c r="P45" s="15">
        <v>172.6</v>
      </c>
      <c r="Q45" s="15">
        <v>186.35</v>
      </c>
      <c r="R45" s="15">
        <v>118.06</v>
      </c>
      <c r="S45" s="15" t="s">
        <v>30</v>
      </c>
      <c r="T45" s="15" t="s">
        <v>31</v>
      </c>
      <c r="U45" s="19" t="s">
        <v>31</v>
      </c>
      <c r="V45" s="15" t="s">
        <v>31</v>
      </c>
      <c r="W45" s="19" t="s">
        <v>31</v>
      </c>
      <c r="X45" s="15" t="s">
        <v>228</v>
      </c>
      <c r="Y45" s="15"/>
      <c r="Z45" s="15" t="s">
        <v>31</v>
      </c>
    </row>
    <row r="46" spans="1:26" x14ac:dyDescent="0.35">
      <c r="A46" s="35">
        <v>43814</v>
      </c>
      <c r="B46" s="29">
        <v>0.40277777777777773</v>
      </c>
      <c r="C46" s="15">
        <v>44</v>
      </c>
      <c r="D46" s="15" t="s">
        <v>272</v>
      </c>
      <c r="E46" s="15"/>
      <c r="F46" s="15"/>
      <c r="G46" s="15" t="s">
        <v>242</v>
      </c>
      <c r="H46" s="15">
        <v>1</v>
      </c>
      <c r="I46" s="15"/>
      <c r="J46" s="15"/>
      <c r="K46" s="19"/>
      <c r="L46" s="181" t="s">
        <v>705</v>
      </c>
      <c r="M46" s="15" t="s">
        <v>25</v>
      </c>
      <c r="N46" s="113">
        <v>1.69</v>
      </c>
      <c r="O46" s="15">
        <v>251.27</v>
      </c>
      <c r="P46" s="15">
        <v>179.63</v>
      </c>
      <c r="Q46" s="15">
        <v>202.76</v>
      </c>
      <c r="R46" s="15">
        <v>129.52000000000001</v>
      </c>
      <c r="S46" s="15" t="s">
        <v>30</v>
      </c>
      <c r="T46" s="15" t="s">
        <v>31</v>
      </c>
      <c r="U46" s="19" t="s">
        <v>31</v>
      </c>
      <c r="V46" s="15" t="s">
        <v>31</v>
      </c>
      <c r="W46" s="19" t="s">
        <v>31</v>
      </c>
      <c r="X46" s="15" t="s">
        <v>228</v>
      </c>
      <c r="Y46" s="15"/>
      <c r="Z46" s="15" t="s">
        <v>31</v>
      </c>
    </row>
    <row r="47" spans="1:26" x14ac:dyDescent="0.35">
      <c r="A47" s="35">
        <v>43814</v>
      </c>
      <c r="B47" s="29">
        <v>0.41388888888888892</v>
      </c>
      <c r="C47" s="15">
        <v>45</v>
      </c>
      <c r="D47" s="15" t="s">
        <v>273</v>
      </c>
      <c r="E47" s="15"/>
      <c r="F47" s="15"/>
      <c r="G47" s="15" t="s">
        <v>242</v>
      </c>
      <c r="H47" s="15">
        <v>1</v>
      </c>
      <c r="I47" s="15"/>
      <c r="J47" s="15"/>
      <c r="K47" s="19"/>
      <c r="L47" s="181" t="s">
        <v>705</v>
      </c>
      <c r="M47" s="15" t="s">
        <v>25</v>
      </c>
      <c r="N47" s="113">
        <v>1.05</v>
      </c>
      <c r="O47" s="15">
        <v>215.42</v>
      </c>
      <c r="P47" s="15">
        <v>166.37</v>
      </c>
      <c r="Q47" s="15">
        <v>176.78</v>
      </c>
      <c r="R47" s="15">
        <v>112.24</v>
      </c>
      <c r="S47" s="15" t="s">
        <v>30</v>
      </c>
      <c r="T47" s="15" t="s">
        <v>31</v>
      </c>
      <c r="U47" s="19" t="s">
        <v>31</v>
      </c>
      <c r="V47" s="15" t="s">
        <v>31</v>
      </c>
      <c r="W47" s="19" t="s">
        <v>31</v>
      </c>
      <c r="X47" s="15" t="s">
        <v>228</v>
      </c>
      <c r="Y47" s="15"/>
      <c r="Z47" s="15" t="s">
        <v>31</v>
      </c>
    </row>
    <row r="48" spans="1:26" x14ac:dyDescent="0.35">
      <c r="A48" s="35">
        <v>43814</v>
      </c>
      <c r="B48" s="29">
        <v>0.41736111111111113</v>
      </c>
      <c r="C48" s="15">
        <v>46</v>
      </c>
      <c r="D48" s="15" t="s">
        <v>76</v>
      </c>
      <c r="E48" s="15"/>
      <c r="F48" s="15"/>
      <c r="G48" s="15" t="s">
        <v>242</v>
      </c>
      <c r="H48" s="15">
        <v>1</v>
      </c>
      <c r="I48" s="15"/>
      <c r="J48" s="15"/>
      <c r="K48" s="19"/>
      <c r="L48" s="181" t="s">
        <v>706</v>
      </c>
      <c r="M48" s="15" t="s">
        <v>25</v>
      </c>
      <c r="N48" s="113">
        <v>0.89</v>
      </c>
      <c r="O48" s="15">
        <v>213.98</v>
      </c>
      <c r="P48" s="15">
        <v>146.19</v>
      </c>
      <c r="Q48" s="15">
        <v>161.97999999999999</v>
      </c>
      <c r="R48" s="15">
        <v>102.47</v>
      </c>
      <c r="S48" s="15" t="s">
        <v>31</v>
      </c>
      <c r="T48" s="15" t="s">
        <v>31</v>
      </c>
      <c r="U48" s="19" t="s">
        <v>31</v>
      </c>
      <c r="V48" s="15" t="s">
        <v>31</v>
      </c>
      <c r="W48" s="19" t="s">
        <v>31</v>
      </c>
      <c r="X48" s="15" t="s">
        <v>228</v>
      </c>
      <c r="Y48" s="15"/>
      <c r="Z48" s="15" t="s">
        <v>31</v>
      </c>
    </row>
    <row r="49" spans="1:26" x14ac:dyDescent="0.35">
      <c r="A49" s="35">
        <v>43814</v>
      </c>
      <c r="B49" s="29">
        <v>0.43541666666666662</v>
      </c>
      <c r="C49" s="15">
        <v>47</v>
      </c>
      <c r="D49" s="15" t="s">
        <v>101</v>
      </c>
      <c r="E49" s="15"/>
      <c r="F49" s="15"/>
      <c r="G49" s="15" t="s">
        <v>248</v>
      </c>
      <c r="H49" s="15">
        <v>1</v>
      </c>
      <c r="I49" s="15"/>
      <c r="J49" s="15"/>
      <c r="K49" s="19"/>
      <c r="L49" s="181" t="s">
        <v>706</v>
      </c>
      <c r="M49" s="15" t="s">
        <v>25</v>
      </c>
      <c r="N49" s="113">
        <v>0.98</v>
      </c>
      <c r="O49" s="15">
        <v>211.55</v>
      </c>
      <c r="P49" s="15">
        <v>156.34</v>
      </c>
      <c r="Q49" s="15">
        <v>167.62</v>
      </c>
      <c r="R49" s="15">
        <v>104.22</v>
      </c>
      <c r="S49" s="15" t="s">
        <v>31</v>
      </c>
      <c r="T49" s="15" t="s">
        <v>31</v>
      </c>
      <c r="U49" s="19" t="s">
        <v>31</v>
      </c>
      <c r="V49" s="15" t="s">
        <v>31</v>
      </c>
      <c r="W49" s="19" t="s">
        <v>31</v>
      </c>
      <c r="X49" s="15" t="s">
        <v>228</v>
      </c>
      <c r="Y49" s="15"/>
      <c r="Z49" s="15" t="s">
        <v>31</v>
      </c>
    </row>
    <row r="50" spans="1:26" x14ac:dyDescent="0.35">
      <c r="A50" s="35">
        <v>43814</v>
      </c>
      <c r="B50" s="29">
        <v>0.43958333333333338</v>
      </c>
      <c r="C50" s="15">
        <v>48</v>
      </c>
      <c r="D50" s="15" t="s">
        <v>274</v>
      </c>
      <c r="E50" s="15"/>
      <c r="F50" s="15"/>
      <c r="G50" s="15" t="s">
        <v>248</v>
      </c>
      <c r="H50" s="15">
        <v>1</v>
      </c>
      <c r="I50" s="15"/>
      <c r="J50" s="15"/>
      <c r="K50" s="19"/>
      <c r="L50" s="181" t="s">
        <v>705</v>
      </c>
      <c r="M50" s="15" t="s">
        <v>25</v>
      </c>
      <c r="N50" s="113">
        <v>1.45</v>
      </c>
      <c r="O50" s="15">
        <v>233.16</v>
      </c>
      <c r="P50" s="15">
        <v>162.88999999999999</v>
      </c>
      <c r="Q50" s="15">
        <v>188.25</v>
      </c>
      <c r="R50" s="15">
        <v>120.5</v>
      </c>
      <c r="S50" s="15" t="s">
        <v>30</v>
      </c>
      <c r="T50" s="15" t="s">
        <v>31</v>
      </c>
      <c r="U50" s="19" t="s">
        <v>31</v>
      </c>
      <c r="V50" s="15" t="s">
        <v>31</v>
      </c>
      <c r="W50" s="19" t="s">
        <v>31</v>
      </c>
      <c r="X50" s="15" t="s">
        <v>228</v>
      </c>
      <c r="Y50" s="15"/>
      <c r="Z50" s="15" t="s">
        <v>275</v>
      </c>
    </row>
    <row r="51" spans="1:26" x14ac:dyDescent="0.35">
      <c r="A51" s="36">
        <v>43814</v>
      </c>
      <c r="B51" s="37">
        <v>0.44444444444444442</v>
      </c>
      <c r="C51" s="18">
        <v>49</v>
      </c>
      <c r="D51" s="18" t="s">
        <v>119</v>
      </c>
      <c r="E51" s="18"/>
      <c r="F51" s="18"/>
      <c r="G51" s="18" t="s">
        <v>248</v>
      </c>
      <c r="H51" s="18"/>
      <c r="I51" s="18"/>
      <c r="J51" s="18">
        <v>1</v>
      </c>
      <c r="K51" s="19"/>
      <c r="L51" s="183" t="s">
        <v>706</v>
      </c>
      <c r="M51" s="18" t="s">
        <v>3</v>
      </c>
      <c r="N51" s="184">
        <v>3.15</v>
      </c>
      <c r="O51" s="18">
        <v>307.55</v>
      </c>
      <c r="P51" s="18">
        <v>224.84</v>
      </c>
      <c r="Q51" s="18">
        <v>225.9</v>
      </c>
      <c r="R51" s="18">
        <v>110.68</v>
      </c>
      <c r="S51" s="18" t="s">
        <v>31</v>
      </c>
      <c r="T51" s="18" t="s">
        <v>31</v>
      </c>
      <c r="U51" s="18" t="s">
        <v>31</v>
      </c>
      <c r="V51" s="18" t="s">
        <v>31</v>
      </c>
      <c r="W51" s="18" t="s">
        <v>31</v>
      </c>
      <c r="X51" s="18" t="s">
        <v>228</v>
      </c>
      <c r="Y51" s="18"/>
      <c r="Z51" s="18" t="s">
        <v>31</v>
      </c>
    </row>
    <row r="52" spans="1:26" x14ac:dyDescent="0.35">
      <c r="A52" s="35">
        <v>43814</v>
      </c>
      <c r="B52" s="29">
        <v>0.44513888888888892</v>
      </c>
      <c r="C52" s="15">
        <v>50</v>
      </c>
      <c r="D52" s="15" t="s">
        <v>81</v>
      </c>
      <c r="E52" s="15"/>
      <c r="F52" s="15"/>
      <c r="G52" s="15" t="s">
        <v>248</v>
      </c>
      <c r="H52" s="15">
        <v>1</v>
      </c>
      <c r="I52" s="15"/>
      <c r="J52" s="15"/>
      <c r="K52" s="19" t="s">
        <v>277</v>
      </c>
      <c r="L52" s="181" t="s">
        <v>706</v>
      </c>
      <c r="M52" s="15" t="s">
        <v>25</v>
      </c>
      <c r="N52" s="113">
        <v>1.21</v>
      </c>
      <c r="O52" s="15">
        <v>220.87</v>
      </c>
      <c r="P52" s="15">
        <v>170.75</v>
      </c>
      <c r="Q52" s="15">
        <v>179.13</v>
      </c>
      <c r="R52" s="15">
        <v>117.7</v>
      </c>
      <c r="S52" s="15" t="s">
        <v>31</v>
      </c>
      <c r="T52" s="15" t="s">
        <v>31</v>
      </c>
      <c r="U52" s="19" t="s">
        <v>31</v>
      </c>
      <c r="V52" s="15" t="s">
        <v>31</v>
      </c>
      <c r="W52" s="19" t="s">
        <v>31</v>
      </c>
      <c r="X52" s="15" t="s">
        <v>228</v>
      </c>
      <c r="Y52" s="15"/>
      <c r="Z52" s="15" t="s">
        <v>31</v>
      </c>
    </row>
    <row r="53" spans="1:26" x14ac:dyDescent="0.35">
      <c r="A53" s="35">
        <v>43815</v>
      </c>
      <c r="B53" s="29">
        <v>0.38541666666666669</v>
      </c>
      <c r="C53" s="15">
        <v>51</v>
      </c>
      <c r="D53" s="15" t="s">
        <v>280</v>
      </c>
      <c r="E53" s="15"/>
      <c r="F53" s="15"/>
      <c r="G53" s="15" t="s">
        <v>242</v>
      </c>
      <c r="H53" s="15">
        <v>1</v>
      </c>
      <c r="I53" s="15"/>
      <c r="J53" s="15"/>
      <c r="K53" s="19"/>
      <c r="L53" s="181" t="s">
        <v>706</v>
      </c>
      <c r="M53" s="15" t="s">
        <v>25</v>
      </c>
      <c r="N53" s="113">
        <v>1.1000000000000001</v>
      </c>
      <c r="O53" s="15">
        <v>221.69</v>
      </c>
      <c r="P53" s="15">
        <v>158.51</v>
      </c>
      <c r="Q53" s="15">
        <v>169.2</v>
      </c>
      <c r="R53" s="15">
        <v>108.79</v>
      </c>
      <c r="S53" s="15" t="s">
        <v>31</v>
      </c>
      <c r="T53" s="15" t="s">
        <v>31</v>
      </c>
      <c r="U53" s="19" t="s">
        <v>31</v>
      </c>
      <c r="V53" s="15" t="s">
        <v>31</v>
      </c>
      <c r="W53" s="19" t="s">
        <v>31</v>
      </c>
      <c r="X53" s="15" t="s">
        <v>228</v>
      </c>
      <c r="Y53" s="15"/>
      <c r="Z53" s="15" t="s">
        <v>719</v>
      </c>
    </row>
    <row r="54" spans="1:26" x14ac:dyDescent="0.35">
      <c r="A54" s="36">
        <v>43815</v>
      </c>
      <c r="B54" s="37">
        <v>0.39097222222222222</v>
      </c>
      <c r="C54" s="18">
        <v>52</v>
      </c>
      <c r="D54" s="18" t="s">
        <v>120</v>
      </c>
      <c r="E54" s="18"/>
      <c r="F54" s="18"/>
      <c r="G54" s="18" t="s">
        <v>242</v>
      </c>
      <c r="H54" s="18"/>
      <c r="I54" s="18"/>
      <c r="J54" s="18">
        <v>1</v>
      </c>
      <c r="K54" s="19"/>
      <c r="L54" s="183" t="s">
        <v>247</v>
      </c>
      <c r="M54" s="18" t="s">
        <v>3</v>
      </c>
      <c r="N54" s="184">
        <v>0.3</v>
      </c>
      <c r="O54" s="18">
        <v>151.07</v>
      </c>
      <c r="P54" s="18">
        <v>119.27</v>
      </c>
      <c r="Q54" s="18">
        <v>112.16</v>
      </c>
      <c r="R54" s="18">
        <v>48.6</v>
      </c>
      <c r="S54" s="18" t="s">
        <v>31</v>
      </c>
      <c r="T54" s="18" t="s">
        <v>31</v>
      </c>
      <c r="U54" s="18" t="s">
        <v>31</v>
      </c>
      <c r="V54" s="18" t="s">
        <v>31</v>
      </c>
      <c r="W54" s="18" t="s">
        <v>31</v>
      </c>
      <c r="X54" s="18" t="s">
        <v>228</v>
      </c>
      <c r="Y54" s="18"/>
      <c r="Z54" s="18" t="s">
        <v>31</v>
      </c>
    </row>
    <row r="55" spans="1:26" x14ac:dyDescent="0.35">
      <c r="A55" s="36">
        <v>43815</v>
      </c>
      <c r="B55" s="37">
        <v>0.39166666666666666</v>
      </c>
      <c r="C55" s="18">
        <v>53</v>
      </c>
      <c r="D55" s="18" t="s">
        <v>262</v>
      </c>
      <c r="E55" s="18"/>
      <c r="F55" s="18"/>
      <c r="G55" s="18" t="s">
        <v>242</v>
      </c>
      <c r="H55" s="18"/>
      <c r="I55" s="18"/>
      <c r="J55" s="18">
        <v>1</v>
      </c>
      <c r="K55" s="19"/>
      <c r="L55" s="183" t="s">
        <v>706</v>
      </c>
      <c r="M55" s="18" t="s">
        <v>3</v>
      </c>
      <c r="N55" s="184">
        <v>3.1</v>
      </c>
      <c r="O55" s="18">
        <v>297.25</v>
      </c>
      <c r="P55" s="18">
        <v>224.42</v>
      </c>
      <c r="Q55" s="18">
        <v>221.56</v>
      </c>
      <c r="R55" s="18">
        <v>111.51</v>
      </c>
      <c r="S55" s="18" t="s">
        <v>31</v>
      </c>
      <c r="T55" s="18" t="s">
        <v>31</v>
      </c>
      <c r="U55" s="18" t="s">
        <v>31</v>
      </c>
      <c r="V55" s="18" t="s">
        <v>31</v>
      </c>
      <c r="W55" s="18" t="s">
        <v>30</v>
      </c>
      <c r="X55" s="18" t="s">
        <v>228</v>
      </c>
      <c r="Y55" s="18"/>
      <c r="Z55" s="18" t="s">
        <v>31</v>
      </c>
    </row>
    <row r="56" spans="1:26" x14ac:dyDescent="0.35">
      <c r="A56" s="35">
        <v>43815</v>
      </c>
      <c r="B56" s="29">
        <v>0.40069444444444446</v>
      </c>
      <c r="C56" s="15">
        <v>54</v>
      </c>
      <c r="D56" s="15" t="s">
        <v>114</v>
      </c>
      <c r="E56" s="15"/>
      <c r="F56" s="15"/>
      <c r="G56" s="15" t="s">
        <v>248</v>
      </c>
      <c r="H56" s="15"/>
      <c r="I56" s="15"/>
      <c r="J56" s="15">
        <v>1</v>
      </c>
      <c r="K56" s="19"/>
      <c r="L56" s="181" t="s">
        <v>706</v>
      </c>
      <c r="M56" s="15" t="s">
        <v>25</v>
      </c>
      <c r="N56" s="113">
        <v>3.7</v>
      </c>
      <c r="O56" s="15">
        <v>320.08</v>
      </c>
      <c r="P56" s="15">
        <v>247.11</v>
      </c>
      <c r="Q56" s="15">
        <v>237.47</v>
      </c>
      <c r="R56" s="15">
        <v>122.02</v>
      </c>
      <c r="S56" s="15" t="s">
        <v>31</v>
      </c>
      <c r="T56" s="15" t="s">
        <v>31</v>
      </c>
      <c r="U56" s="19" t="s">
        <v>31</v>
      </c>
      <c r="V56" s="15" t="s">
        <v>31</v>
      </c>
      <c r="W56" s="19" t="s">
        <v>31</v>
      </c>
      <c r="X56" s="15" t="s">
        <v>228</v>
      </c>
      <c r="Y56" s="15"/>
      <c r="Z56" s="15" t="s">
        <v>31</v>
      </c>
    </row>
    <row r="57" spans="1:26" x14ac:dyDescent="0.35">
      <c r="A57" s="35">
        <v>43815</v>
      </c>
      <c r="B57" s="29">
        <v>0.4055555555555555</v>
      </c>
      <c r="C57" s="15">
        <v>55</v>
      </c>
      <c r="D57" s="30" t="s">
        <v>235</v>
      </c>
      <c r="E57" s="15"/>
      <c r="F57" s="15"/>
      <c r="G57" s="15" t="s">
        <v>248</v>
      </c>
      <c r="H57" s="15"/>
      <c r="I57" s="15"/>
      <c r="J57" s="15">
        <v>1</v>
      </c>
      <c r="K57" s="19"/>
      <c r="L57" s="181" t="s">
        <v>706</v>
      </c>
      <c r="M57" s="15" t="s">
        <v>25</v>
      </c>
      <c r="N57" s="113">
        <v>3.56</v>
      </c>
      <c r="O57" s="15">
        <v>307.10000000000002</v>
      </c>
      <c r="P57" s="15">
        <v>335.14</v>
      </c>
      <c r="Q57" s="15">
        <v>229.35</v>
      </c>
      <c r="R57" s="15">
        <v>109.2</v>
      </c>
      <c r="S57" s="15" t="s">
        <v>31</v>
      </c>
      <c r="T57" s="15" t="s">
        <v>31</v>
      </c>
      <c r="U57" s="19" t="s">
        <v>31</v>
      </c>
      <c r="V57" s="15" t="s">
        <v>31</v>
      </c>
      <c r="W57" s="19" t="s">
        <v>31</v>
      </c>
      <c r="X57" s="15" t="s">
        <v>228</v>
      </c>
      <c r="Y57" s="15"/>
      <c r="Z57" s="15" t="s">
        <v>31</v>
      </c>
    </row>
    <row r="58" spans="1:26" x14ac:dyDescent="0.35">
      <c r="A58" s="36">
        <v>43815</v>
      </c>
      <c r="B58" s="37">
        <v>0.40902777777777777</v>
      </c>
      <c r="C58" s="18">
        <v>56</v>
      </c>
      <c r="D58" s="18" t="s">
        <v>229</v>
      </c>
      <c r="E58" s="18"/>
      <c r="F58" s="18"/>
      <c r="G58" s="18" t="s">
        <v>248</v>
      </c>
      <c r="H58" s="18"/>
      <c r="I58" s="18"/>
      <c r="J58" s="18">
        <v>1</v>
      </c>
      <c r="K58" s="19"/>
      <c r="L58" s="183" t="s">
        <v>706</v>
      </c>
      <c r="M58" s="18" t="s">
        <v>3</v>
      </c>
      <c r="N58" s="184">
        <v>4.1500000000000004</v>
      </c>
      <c r="O58" s="18">
        <v>337.94</v>
      </c>
      <c r="P58" s="18">
        <v>261.02</v>
      </c>
      <c r="Q58" s="18">
        <v>247.71</v>
      </c>
      <c r="R58" s="18">
        <v>121.48</v>
      </c>
      <c r="S58" s="18" t="s">
        <v>31</v>
      </c>
      <c r="T58" s="18" t="s">
        <v>31</v>
      </c>
      <c r="U58" s="18" t="s">
        <v>31</v>
      </c>
      <c r="V58" s="18" t="s">
        <v>31</v>
      </c>
      <c r="W58" s="18" t="s">
        <v>31</v>
      </c>
      <c r="X58" s="15" t="s">
        <v>228</v>
      </c>
      <c r="Y58" s="18"/>
      <c r="Z58" s="18" t="s">
        <v>230</v>
      </c>
    </row>
    <row r="59" spans="1:26" x14ac:dyDescent="0.35">
      <c r="A59" s="35">
        <v>43815</v>
      </c>
      <c r="B59" s="29">
        <v>0.40972222222222227</v>
      </c>
      <c r="C59" s="15">
        <v>57</v>
      </c>
      <c r="D59" s="15" t="s">
        <v>278</v>
      </c>
      <c r="E59" s="15"/>
      <c r="F59" s="15"/>
      <c r="G59" s="15" t="s">
        <v>248</v>
      </c>
      <c r="H59" s="15"/>
      <c r="I59" s="15"/>
      <c r="J59" s="15">
        <v>1</v>
      </c>
      <c r="K59" s="19"/>
      <c r="L59" s="181" t="s">
        <v>705</v>
      </c>
      <c r="M59" s="15" t="s">
        <v>25</v>
      </c>
      <c r="N59" s="113">
        <v>1.35</v>
      </c>
      <c r="O59" s="15">
        <v>245.6</v>
      </c>
      <c r="P59" s="15">
        <v>190.32</v>
      </c>
      <c r="Q59" s="15">
        <v>185.7</v>
      </c>
      <c r="R59" s="15">
        <v>94.43</v>
      </c>
      <c r="S59" s="15" t="s">
        <v>30</v>
      </c>
      <c r="T59" s="15" t="s">
        <v>31</v>
      </c>
      <c r="U59" s="19" t="s">
        <v>31</v>
      </c>
      <c r="V59" s="15" t="s">
        <v>31</v>
      </c>
      <c r="W59" s="19" t="s">
        <v>31</v>
      </c>
      <c r="X59" s="15" t="s">
        <v>228</v>
      </c>
      <c r="Y59" s="15"/>
      <c r="Z59" s="15" t="s">
        <v>31</v>
      </c>
    </row>
    <row r="60" spans="1:26" x14ac:dyDescent="0.35">
      <c r="A60" s="36">
        <v>43815</v>
      </c>
      <c r="B60" s="37">
        <v>0.40902777777777777</v>
      </c>
      <c r="C60" s="18">
        <v>58</v>
      </c>
      <c r="D60" s="18" t="s">
        <v>117</v>
      </c>
      <c r="E60" s="18"/>
      <c r="F60" s="18"/>
      <c r="G60" s="18" t="s">
        <v>248</v>
      </c>
      <c r="H60" s="18"/>
      <c r="I60" s="18"/>
      <c r="J60" s="18">
        <v>1</v>
      </c>
      <c r="K60" s="19"/>
      <c r="L60" s="183" t="s">
        <v>247</v>
      </c>
      <c r="M60" s="18" t="s">
        <v>3</v>
      </c>
      <c r="N60" s="184">
        <v>0.25</v>
      </c>
      <c r="O60" s="18">
        <v>139.01</v>
      </c>
      <c r="P60" s="18">
        <v>113.82</v>
      </c>
      <c r="Q60" s="18">
        <v>104.74</v>
      </c>
      <c r="R60" s="18">
        <v>50.91</v>
      </c>
      <c r="S60" s="18" t="s">
        <v>31</v>
      </c>
      <c r="T60" s="18" t="s">
        <v>31</v>
      </c>
      <c r="U60" s="18" t="s">
        <v>31</v>
      </c>
      <c r="V60" s="18" t="s">
        <v>31</v>
      </c>
      <c r="W60" s="18" t="s">
        <v>31</v>
      </c>
      <c r="X60" s="18" t="s">
        <v>228</v>
      </c>
      <c r="Y60" s="18"/>
      <c r="Z60" s="18" t="s">
        <v>31</v>
      </c>
    </row>
    <row r="61" spans="1:26" x14ac:dyDescent="0.35">
      <c r="A61" s="35">
        <v>43815</v>
      </c>
      <c r="B61" s="29">
        <v>0.4152777777777778</v>
      </c>
      <c r="C61" s="15">
        <v>59</v>
      </c>
      <c r="D61" s="15" t="s">
        <v>281</v>
      </c>
      <c r="E61" s="15"/>
      <c r="F61" s="15"/>
      <c r="G61" s="15" t="s">
        <v>248</v>
      </c>
      <c r="H61" s="15">
        <v>1</v>
      </c>
      <c r="I61" s="15"/>
      <c r="J61" s="15"/>
      <c r="K61" s="19"/>
      <c r="L61" s="181" t="s">
        <v>706</v>
      </c>
      <c r="M61" s="15" t="s">
        <v>25</v>
      </c>
      <c r="N61" s="113">
        <v>0.94</v>
      </c>
      <c r="O61" s="15">
        <v>208.93</v>
      </c>
      <c r="P61" s="15">
        <v>152.68</v>
      </c>
      <c r="Q61" s="15">
        <v>169.12</v>
      </c>
      <c r="R61" s="15">
        <v>109.24</v>
      </c>
      <c r="S61" s="15" t="s">
        <v>31</v>
      </c>
      <c r="T61" s="15" t="s">
        <v>31</v>
      </c>
      <c r="U61" s="19" t="s">
        <v>31</v>
      </c>
      <c r="V61" s="15" t="s">
        <v>31</v>
      </c>
      <c r="W61" s="19" t="s">
        <v>31</v>
      </c>
      <c r="X61" s="15" t="s">
        <v>228</v>
      </c>
      <c r="Y61" s="15"/>
      <c r="Z61" s="15" t="s">
        <v>31</v>
      </c>
    </row>
    <row r="62" spans="1:26" x14ac:dyDescent="0.35">
      <c r="A62" s="35">
        <v>43815</v>
      </c>
      <c r="B62" s="29">
        <v>0.41944444444444445</v>
      </c>
      <c r="C62" s="15">
        <v>60</v>
      </c>
      <c r="D62" s="15" t="s">
        <v>282</v>
      </c>
      <c r="E62" s="15"/>
      <c r="F62" s="15"/>
      <c r="G62" s="15" t="s">
        <v>248</v>
      </c>
      <c r="H62" s="15">
        <v>1</v>
      </c>
      <c r="I62" s="15"/>
      <c r="J62" s="15"/>
      <c r="K62" s="19"/>
      <c r="L62" s="181" t="s">
        <v>705</v>
      </c>
      <c r="M62" s="15" t="s">
        <v>25</v>
      </c>
      <c r="N62" s="113">
        <v>1.4</v>
      </c>
      <c r="O62" s="15">
        <v>229.36</v>
      </c>
      <c r="P62" s="15">
        <v>172.77</v>
      </c>
      <c r="Q62" s="15">
        <v>188.41</v>
      </c>
      <c r="R62" s="15">
        <v>117.32</v>
      </c>
      <c r="S62" s="15" t="s">
        <v>30</v>
      </c>
      <c r="T62" s="15" t="s">
        <v>31</v>
      </c>
      <c r="U62" s="19" t="s">
        <v>31</v>
      </c>
      <c r="V62" s="15" t="s">
        <v>31</v>
      </c>
      <c r="W62" s="19" t="s">
        <v>31</v>
      </c>
      <c r="X62" s="15" t="s">
        <v>228</v>
      </c>
      <c r="Y62" s="15"/>
      <c r="Z62" s="15" t="s">
        <v>31</v>
      </c>
    </row>
    <row r="63" spans="1:26" x14ac:dyDescent="0.35">
      <c r="A63" s="35">
        <v>43815</v>
      </c>
      <c r="B63" s="29">
        <v>0.42291666666666666</v>
      </c>
      <c r="C63" s="15">
        <v>61</v>
      </c>
      <c r="D63" s="15" t="s">
        <v>283</v>
      </c>
      <c r="E63" s="15"/>
      <c r="F63" s="15"/>
      <c r="G63" s="15" t="s">
        <v>248</v>
      </c>
      <c r="H63" s="15">
        <v>1</v>
      </c>
      <c r="I63" s="15"/>
      <c r="J63" s="15"/>
      <c r="K63" s="19"/>
      <c r="L63" s="181" t="s">
        <v>705</v>
      </c>
      <c r="M63" s="15" t="s">
        <v>25</v>
      </c>
      <c r="N63" s="113">
        <v>1.6</v>
      </c>
      <c r="O63" s="15">
        <v>241.54</v>
      </c>
      <c r="P63" s="15">
        <v>167.02</v>
      </c>
      <c r="Q63" s="15">
        <v>196.44</v>
      </c>
      <c r="R63" s="15">
        <v>122.73</v>
      </c>
      <c r="S63" s="15" t="s">
        <v>30</v>
      </c>
      <c r="T63" s="15" t="s">
        <v>31</v>
      </c>
      <c r="U63" s="19" t="s">
        <v>31</v>
      </c>
      <c r="V63" s="15" t="s">
        <v>31</v>
      </c>
      <c r="W63" s="19" t="s">
        <v>31</v>
      </c>
      <c r="X63" s="15" t="s">
        <v>228</v>
      </c>
      <c r="Y63" s="15"/>
      <c r="Z63" s="15" t="s">
        <v>31</v>
      </c>
    </row>
    <row r="64" spans="1:26" x14ac:dyDescent="0.35">
      <c r="A64" s="35">
        <v>43815</v>
      </c>
      <c r="B64" s="29">
        <v>0.42638888888888887</v>
      </c>
      <c r="C64" s="15">
        <v>62</v>
      </c>
      <c r="D64" s="15" t="s">
        <v>104</v>
      </c>
      <c r="E64" s="15"/>
      <c r="F64" s="15"/>
      <c r="G64" s="15" t="s">
        <v>248</v>
      </c>
      <c r="H64" s="15">
        <v>1</v>
      </c>
      <c r="I64" s="15"/>
      <c r="J64" s="15"/>
      <c r="K64" s="19" t="s">
        <v>284</v>
      </c>
      <c r="L64" s="181" t="s">
        <v>706</v>
      </c>
      <c r="M64" s="15" t="s">
        <v>25</v>
      </c>
      <c r="N64" s="113">
        <v>1.74</v>
      </c>
      <c r="O64" s="15">
        <v>243.68</v>
      </c>
      <c r="P64" s="15">
        <v>173.14</v>
      </c>
      <c r="Q64" s="15">
        <v>198.3</v>
      </c>
      <c r="R64" s="15">
        <v>129.63999999999999</v>
      </c>
      <c r="S64" s="15" t="s">
        <v>31</v>
      </c>
      <c r="T64" s="15" t="s">
        <v>31</v>
      </c>
      <c r="U64" s="19" t="s">
        <v>31</v>
      </c>
      <c r="V64" s="15" t="s">
        <v>31</v>
      </c>
      <c r="W64" s="19" t="s">
        <v>31</v>
      </c>
      <c r="X64" s="15" t="s">
        <v>228</v>
      </c>
      <c r="Y64" s="15"/>
      <c r="Z64" s="15" t="s">
        <v>31</v>
      </c>
    </row>
    <row r="65" spans="1:26" x14ac:dyDescent="0.35">
      <c r="A65" s="36">
        <v>43816</v>
      </c>
      <c r="B65" s="37">
        <v>0.41111111111111115</v>
      </c>
      <c r="C65" s="18">
        <v>63</v>
      </c>
      <c r="D65" s="18" t="s">
        <v>274</v>
      </c>
      <c r="E65" s="18"/>
      <c r="F65" s="18"/>
      <c r="G65" s="18" t="s">
        <v>242</v>
      </c>
      <c r="H65" s="18">
        <v>1</v>
      </c>
      <c r="I65" s="18"/>
      <c r="J65" s="18"/>
      <c r="K65" s="19"/>
      <c r="L65" s="183" t="s">
        <v>705</v>
      </c>
      <c r="M65" s="18" t="s">
        <v>3</v>
      </c>
      <c r="N65" s="184">
        <v>1.45</v>
      </c>
      <c r="O65" s="18">
        <v>233.16</v>
      </c>
      <c r="P65" s="18">
        <v>162.88999999999999</v>
      </c>
      <c r="Q65" s="18">
        <v>188.25</v>
      </c>
      <c r="R65" s="18">
        <v>120.5</v>
      </c>
      <c r="S65" s="18" t="s">
        <v>30</v>
      </c>
      <c r="T65" s="18" t="s">
        <v>31</v>
      </c>
      <c r="U65" s="18" t="s">
        <v>31</v>
      </c>
      <c r="V65" s="18" t="s">
        <v>31</v>
      </c>
      <c r="W65" s="18" t="s">
        <v>31</v>
      </c>
      <c r="X65" s="18" t="s">
        <v>228</v>
      </c>
      <c r="Y65" s="18"/>
      <c r="Z65" s="18" t="s">
        <v>275</v>
      </c>
    </row>
    <row r="66" spans="1:26" x14ac:dyDescent="0.35">
      <c r="A66" s="35">
        <v>43816</v>
      </c>
      <c r="B66" s="29">
        <v>0.41180555555555554</v>
      </c>
      <c r="C66" s="15">
        <v>64</v>
      </c>
      <c r="D66" s="15" t="s">
        <v>108</v>
      </c>
      <c r="E66" s="15"/>
      <c r="F66" s="15"/>
      <c r="G66" s="15" t="s">
        <v>242</v>
      </c>
      <c r="H66" s="15">
        <v>1</v>
      </c>
      <c r="I66" s="15"/>
      <c r="J66" s="15"/>
      <c r="K66" s="19"/>
      <c r="L66" s="181" t="s">
        <v>705</v>
      </c>
      <c r="M66" s="15" t="s">
        <v>25</v>
      </c>
      <c r="N66" s="113">
        <v>1.7</v>
      </c>
      <c r="O66" s="15">
        <v>252.59</v>
      </c>
      <c r="P66" s="15">
        <v>177.63</v>
      </c>
      <c r="Q66" s="15">
        <v>202.72</v>
      </c>
      <c r="R66" s="15">
        <v>125.92</v>
      </c>
      <c r="S66" s="15" t="s">
        <v>30</v>
      </c>
      <c r="T66" s="15" t="s">
        <v>31</v>
      </c>
      <c r="U66" s="19" t="s">
        <v>31</v>
      </c>
      <c r="V66" s="15" t="s">
        <v>31</v>
      </c>
      <c r="W66" s="19" t="s">
        <v>31</v>
      </c>
      <c r="X66" s="15" t="s">
        <v>228</v>
      </c>
      <c r="Y66" s="15"/>
      <c r="Z66" s="15" t="s">
        <v>31</v>
      </c>
    </row>
    <row r="67" spans="1:26" x14ac:dyDescent="0.35">
      <c r="A67" s="35">
        <v>43816</v>
      </c>
      <c r="B67" s="29">
        <v>0.41736111111111113</v>
      </c>
      <c r="C67" s="15">
        <v>65</v>
      </c>
      <c r="D67" s="15" t="s">
        <v>37</v>
      </c>
      <c r="E67" s="15"/>
      <c r="F67" s="15"/>
      <c r="G67" s="15" t="s">
        <v>242</v>
      </c>
      <c r="H67" s="15">
        <v>1</v>
      </c>
      <c r="I67" s="15"/>
      <c r="J67" s="15"/>
      <c r="K67" s="19"/>
      <c r="L67" s="181" t="s">
        <v>706</v>
      </c>
      <c r="M67" s="15" t="s">
        <v>25</v>
      </c>
      <c r="N67" s="113">
        <v>0.95</v>
      </c>
      <c r="O67" s="15">
        <v>209.14</v>
      </c>
      <c r="P67" s="15">
        <v>153.16999999999999</v>
      </c>
      <c r="Q67" s="15">
        <v>167.06</v>
      </c>
      <c r="R67" s="15">
        <v>105.51</v>
      </c>
      <c r="S67" s="15" t="s">
        <v>31</v>
      </c>
      <c r="T67" s="15" t="s">
        <v>31</v>
      </c>
      <c r="U67" s="19" t="s">
        <v>31</v>
      </c>
      <c r="V67" s="15" t="s">
        <v>31</v>
      </c>
      <c r="W67" s="19" t="s">
        <v>31</v>
      </c>
      <c r="X67" s="15" t="s">
        <v>228</v>
      </c>
      <c r="Y67" s="15"/>
      <c r="Z67" s="15" t="s">
        <v>302</v>
      </c>
    </row>
    <row r="68" spans="1:26" x14ac:dyDescent="0.35">
      <c r="A68" s="35">
        <v>43816</v>
      </c>
      <c r="B68" s="29">
        <v>0.4284722222222222</v>
      </c>
      <c r="C68" s="15">
        <v>66</v>
      </c>
      <c r="D68" s="15" t="s">
        <v>280</v>
      </c>
      <c r="E68" s="15"/>
      <c r="F68" s="15"/>
      <c r="G68" s="15" t="s">
        <v>248</v>
      </c>
      <c r="H68" s="15">
        <v>1</v>
      </c>
      <c r="I68" s="15"/>
      <c r="J68" s="15"/>
      <c r="K68" s="19"/>
      <c r="L68" s="181" t="s">
        <v>706</v>
      </c>
      <c r="M68" s="15" t="s">
        <v>25</v>
      </c>
      <c r="N68" s="113">
        <v>0.8</v>
      </c>
      <c r="O68" s="15">
        <v>200.43</v>
      </c>
      <c r="P68" s="15">
        <v>144.61000000000001</v>
      </c>
      <c r="Q68" s="15">
        <v>161.82</v>
      </c>
      <c r="R68" s="15">
        <v>101.32</v>
      </c>
      <c r="S68" s="15" t="s">
        <v>31</v>
      </c>
      <c r="T68" s="15" t="s">
        <v>31</v>
      </c>
      <c r="U68" s="19" t="s">
        <v>31</v>
      </c>
      <c r="V68" s="15" t="s">
        <v>31</v>
      </c>
      <c r="W68" s="19" t="s">
        <v>31</v>
      </c>
      <c r="X68" s="15" t="s">
        <v>228</v>
      </c>
      <c r="Y68" s="15"/>
      <c r="Z68" s="15" t="s">
        <v>720</v>
      </c>
    </row>
    <row r="69" spans="1:26" x14ac:dyDescent="0.35">
      <c r="A69" s="35">
        <v>43816</v>
      </c>
      <c r="B69" s="29">
        <v>0.43402777777777773</v>
      </c>
      <c r="C69" s="15">
        <v>67</v>
      </c>
      <c r="D69" s="15" t="s">
        <v>110</v>
      </c>
      <c r="E69" s="15"/>
      <c r="F69" s="15"/>
      <c r="G69" s="15" t="s">
        <v>248</v>
      </c>
      <c r="H69" s="15">
        <v>1</v>
      </c>
      <c r="I69" s="15"/>
      <c r="J69" s="15"/>
      <c r="K69" s="19"/>
      <c r="L69" s="181" t="s">
        <v>705</v>
      </c>
      <c r="M69" s="15" t="s">
        <v>25</v>
      </c>
      <c r="N69" s="113">
        <v>1.7</v>
      </c>
      <c r="O69" s="15">
        <v>252.35</v>
      </c>
      <c r="P69" s="15">
        <v>180.99</v>
      </c>
      <c r="Q69" s="15">
        <v>199.81</v>
      </c>
      <c r="R69" s="15">
        <v>127.13</v>
      </c>
      <c r="S69" s="15" t="s">
        <v>30</v>
      </c>
      <c r="T69" s="15" t="s">
        <v>31</v>
      </c>
      <c r="U69" s="19" t="s">
        <v>31</v>
      </c>
      <c r="V69" s="15" t="s">
        <v>30</v>
      </c>
      <c r="W69" s="19" t="s">
        <v>31</v>
      </c>
      <c r="X69" s="15" t="s">
        <v>228</v>
      </c>
      <c r="Y69" s="15"/>
      <c r="Z69" s="15" t="s">
        <v>31</v>
      </c>
    </row>
    <row r="70" spans="1:26" x14ac:dyDescent="0.35">
      <c r="A70" s="36">
        <v>43816</v>
      </c>
      <c r="B70" s="37">
        <v>0.4381944444444445</v>
      </c>
      <c r="C70" s="18">
        <v>68</v>
      </c>
      <c r="D70" s="18" t="s">
        <v>112</v>
      </c>
      <c r="E70" s="18"/>
      <c r="F70" s="18"/>
      <c r="G70" s="18" t="s">
        <v>248</v>
      </c>
      <c r="H70" s="18">
        <v>1</v>
      </c>
      <c r="I70" s="18"/>
      <c r="J70" s="18"/>
      <c r="K70" s="19"/>
      <c r="L70" s="183" t="s">
        <v>705</v>
      </c>
      <c r="M70" s="18" t="s">
        <v>3</v>
      </c>
      <c r="N70" s="184">
        <v>1.69</v>
      </c>
      <c r="O70" s="18">
        <v>251.27</v>
      </c>
      <c r="P70" s="18">
        <v>179.63</v>
      </c>
      <c r="Q70" s="18">
        <v>202.76</v>
      </c>
      <c r="R70" s="18">
        <v>129.52000000000001</v>
      </c>
      <c r="S70" s="18" t="s">
        <v>30</v>
      </c>
      <c r="T70" s="18" t="s">
        <v>31</v>
      </c>
      <c r="U70" s="18" t="s">
        <v>31</v>
      </c>
      <c r="V70" s="18" t="s">
        <v>31</v>
      </c>
      <c r="W70" s="18" t="s">
        <v>31</v>
      </c>
      <c r="X70" s="18" t="s">
        <v>228</v>
      </c>
      <c r="Y70" s="18"/>
      <c r="Z70" s="18" t="s">
        <v>31</v>
      </c>
    </row>
    <row r="71" spans="1:26" x14ac:dyDescent="0.35">
      <c r="A71" s="35">
        <v>43816</v>
      </c>
      <c r="B71" s="29">
        <v>0.43888888888888888</v>
      </c>
      <c r="C71" s="15">
        <v>69</v>
      </c>
      <c r="D71" s="15" t="s">
        <v>280</v>
      </c>
      <c r="E71" s="15"/>
      <c r="F71" s="15"/>
      <c r="G71" s="15" t="s">
        <v>248</v>
      </c>
      <c r="H71" s="15"/>
      <c r="I71" s="15"/>
      <c r="J71" s="15">
        <v>1</v>
      </c>
      <c r="K71" s="19"/>
      <c r="L71" s="181" t="s">
        <v>705</v>
      </c>
      <c r="M71" s="15" t="s">
        <v>25</v>
      </c>
      <c r="N71" s="113" t="s">
        <v>249</v>
      </c>
      <c r="O71" s="15">
        <v>362.12</v>
      </c>
      <c r="P71" s="15">
        <v>260.2</v>
      </c>
      <c r="Q71" s="15">
        <v>279.45</v>
      </c>
      <c r="R71" s="15">
        <v>136.86000000000001</v>
      </c>
      <c r="S71" s="15" t="s">
        <v>30</v>
      </c>
      <c r="T71" s="15" t="s">
        <v>31</v>
      </c>
      <c r="U71" s="19" t="s">
        <v>31</v>
      </c>
      <c r="V71" s="15" t="s">
        <v>31</v>
      </c>
      <c r="W71" s="19" t="s">
        <v>31</v>
      </c>
      <c r="X71" s="15" t="s">
        <v>228</v>
      </c>
      <c r="Y71" s="15"/>
      <c r="Z71" s="15" t="s">
        <v>31</v>
      </c>
    </row>
    <row r="72" spans="1:26" x14ac:dyDescent="0.35">
      <c r="A72" s="36">
        <v>43816</v>
      </c>
      <c r="B72" s="37">
        <v>0.45347222222222222</v>
      </c>
      <c r="C72" s="18">
        <v>70</v>
      </c>
      <c r="D72" s="18" t="s">
        <v>268</v>
      </c>
      <c r="E72" s="18"/>
      <c r="F72" s="18"/>
      <c r="G72" s="18" t="s">
        <v>238</v>
      </c>
      <c r="H72" s="18"/>
      <c r="I72" s="18"/>
      <c r="J72" s="18">
        <v>1</v>
      </c>
      <c r="K72" s="19"/>
      <c r="L72" s="183" t="s">
        <v>706</v>
      </c>
      <c r="M72" s="18" t="s">
        <v>3</v>
      </c>
      <c r="N72" s="184">
        <v>3.25</v>
      </c>
      <c r="O72" s="18">
        <v>304.16000000000003</v>
      </c>
      <c r="P72" s="18">
        <v>222.67</v>
      </c>
      <c r="Q72" s="18">
        <v>228.65</v>
      </c>
      <c r="R72" s="18">
        <v>112.61</v>
      </c>
      <c r="S72" s="18" t="s">
        <v>31</v>
      </c>
      <c r="T72" s="18" t="s">
        <v>31</v>
      </c>
      <c r="U72" s="18" t="s">
        <v>31</v>
      </c>
      <c r="V72" s="18" t="s">
        <v>31</v>
      </c>
      <c r="W72" s="18" t="s">
        <v>31</v>
      </c>
      <c r="X72" s="18" t="s">
        <v>227</v>
      </c>
      <c r="Y72" s="18"/>
      <c r="Z72" s="18" t="s">
        <v>31</v>
      </c>
    </row>
    <row r="73" spans="1:26" x14ac:dyDescent="0.35">
      <c r="A73" s="35">
        <v>43816</v>
      </c>
      <c r="B73" s="29">
        <v>0.45416666666666666</v>
      </c>
      <c r="C73" s="15">
        <v>71</v>
      </c>
      <c r="D73" s="15" t="s">
        <v>245</v>
      </c>
      <c r="E73" s="15"/>
      <c r="F73" s="15"/>
      <c r="G73" s="15" t="s">
        <v>238</v>
      </c>
      <c r="H73" s="15"/>
      <c r="I73" s="15"/>
      <c r="J73" s="15">
        <v>1</v>
      </c>
      <c r="K73" s="19"/>
      <c r="L73" s="181" t="s">
        <v>706</v>
      </c>
      <c r="M73" s="15" t="s">
        <v>25</v>
      </c>
      <c r="N73" s="113">
        <v>2.77</v>
      </c>
      <c r="O73" s="15">
        <v>297.14999999999998</v>
      </c>
      <c r="P73" s="15">
        <v>229.92</v>
      </c>
      <c r="Q73" s="15">
        <v>222.48</v>
      </c>
      <c r="R73" s="15">
        <v>109.48</v>
      </c>
      <c r="S73" s="15" t="s">
        <v>31</v>
      </c>
      <c r="T73" s="15" t="s">
        <v>31</v>
      </c>
      <c r="U73" s="19" t="s">
        <v>31</v>
      </c>
      <c r="V73" s="15" t="s">
        <v>31</v>
      </c>
      <c r="W73" s="19" t="s">
        <v>31</v>
      </c>
      <c r="X73" s="19" t="s">
        <v>227</v>
      </c>
      <c r="Y73" s="15"/>
      <c r="Z73" s="15" t="s">
        <v>31</v>
      </c>
    </row>
    <row r="74" spans="1:26" x14ac:dyDescent="0.35">
      <c r="A74" s="35">
        <v>43816</v>
      </c>
      <c r="B74" s="29">
        <v>0.45902777777777781</v>
      </c>
      <c r="C74" s="15">
        <v>72</v>
      </c>
      <c r="D74" s="15" t="s">
        <v>252</v>
      </c>
      <c r="E74" s="15"/>
      <c r="F74" s="15"/>
      <c r="G74" s="15" t="s">
        <v>238</v>
      </c>
      <c r="H74" s="15"/>
      <c r="I74" s="15"/>
      <c r="J74" s="15">
        <v>1</v>
      </c>
      <c r="K74" s="19"/>
      <c r="L74" s="181" t="s">
        <v>705</v>
      </c>
      <c r="M74" s="15" t="s">
        <v>25</v>
      </c>
      <c r="N74" s="113" t="s">
        <v>249</v>
      </c>
      <c r="O74" s="15">
        <v>380.04</v>
      </c>
      <c r="P74" s="15">
        <v>282.11</v>
      </c>
      <c r="Q74" s="15">
        <v>291.22000000000003</v>
      </c>
      <c r="R74" s="15">
        <v>143</v>
      </c>
      <c r="S74" s="15" t="s">
        <v>30</v>
      </c>
      <c r="T74" s="15" t="s">
        <v>31</v>
      </c>
      <c r="U74" s="19" t="s">
        <v>31</v>
      </c>
      <c r="V74" s="15" t="s">
        <v>31</v>
      </c>
      <c r="W74" s="19" t="s">
        <v>31</v>
      </c>
      <c r="X74" s="19" t="s">
        <v>227</v>
      </c>
      <c r="Y74" s="15"/>
      <c r="Z74" s="15" t="s">
        <v>31</v>
      </c>
    </row>
    <row r="75" spans="1:26" x14ac:dyDescent="0.35">
      <c r="A75" s="35">
        <v>43816</v>
      </c>
      <c r="B75" s="29">
        <v>0.46388888888888885</v>
      </c>
      <c r="C75" s="15">
        <v>73</v>
      </c>
      <c r="D75" s="15" t="s">
        <v>303</v>
      </c>
      <c r="E75" s="15"/>
      <c r="F75" s="15"/>
      <c r="G75" s="15" t="s">
        <v>238</v>
      </c>
      <c r="H75" s="15"/>
      <c r="I75" s="15"/>
      <c r="J75" s="15">
        <v>1</v>
      </c>
      <c r="K75" s="19"/>
      <c r="L75" s="181" t="s">
        <v>705</v>
      </c>
      <c r="M75" s="15" t="s">
        <v>25</v>
      </c>
      <c r="N75" s="113" t="s">
        <v>249</v>
      </c>
      <c r="O75" s="15">
        <v>397.21</v>
      </c>
      <c r="P75" s="15">
        <v>289.85000000000002</v>
      </c>
      <c r="Q75" s="15">
        <v>299.98</v>
      </c>
      <c r="R75" s="15">
        <v>148.02000000000001</v>
      </c>
      <c r="S75" s="15" t="s">
        <v>30</v>
      </c>
      <c r="T75" s="15" t="s">
        <v>31</v>
      </c>
      <c r="U75" s="19" t="s">
        <v>31</v>
      </c>
      <c r="V75" s="15" t="s">
        <v>31</v>
      </c>
      <c r="W75" s="19" t="s">
        <v>31</v>
      </c>
      <c r="X75" s="19" t="s">
        <v>227</v>
      </c>
      <c r="Y75" s="15"/>
      <c r="Z75" s="15" t="s">
        <v>31</v>
      </c>
    </row>
    <row r="76" spans="1:26" x14ac:dyDescent="0.35">
      <c r="A76" s="36">
        <v>43817</v>
      </c>
      <c r="B76" s="37">
        <v>0.48055555555555557</v>
      </c>
      <c r="C76" s="18">
        <v>74</v>
      </c>
      <c r="D76" s="18" t="s">
        <v>231</v>
      </c>
      <c r="E76" s="18"/>
      <c r="F76" s="18"/>
      <c r="G76" s="18" t="s">
        <v>304</v>
      </c>
      <c r="H76" s="18"/>
      <c r="I76" s="18">
        <v>1</v>
      </c>
      <c r="J76" s="18"/>
      <c r="K76" s="19"/>
      <c r="L76" s="183" t="s">
        <v>705</v>
      </c>
      <c r="M76" s="18" t="s">
        <v>3</v>
      </c>
      <c r="N76" s="184">
        <v>3.6</v>
      </c>
      <c r="O76" s="18">
        <v>306.57</v>
      </c>
      <c r="P76" s="18">
        <v>227.06</v>
      </c>
      <c r="Q76" s="18">
        <v>252.69</v>
      </c>
      <c r="R76" s="18">
        <v>117.56</v>
      </c>
      <c r="S76" s="18" t="s">
        <v>30</v>
      </c>
      <c r="T76" s="18" t="s">
        <v>31</v>
      </c>
      <c r="U76" s="18" t="s">
        <v>31</v>
      </c>
      <c r="V76" s="18" t="s">
        <v>31</v>
      </c>
      <c r="W76" s="18" t="s">
        <v>31</v>
      </c>
      <c r="X76" s="18" t="s">
        <v>227</v>
      </c>
      <c r="Y76" s="18"/>
      <c r="Z76" s="18" t="s">
        <v>232</v>
      </c>
    </row>
    <row r="77" spans="1:26" x14ac:dyDescent="0.35">
      <c r="A77" s="35">
        <v>43816</v>
      </c>
      <c r="B77" s="29">
        <v>0.48125000000000001</v>
      </c>
      <c r="C77" s="15">
        <v>75</v>
      </c>
      <c r="D77" s="15" t="s">
        <v>305</v>
      </c>
      <c r="E77" s="15"/>
      <c r="F77" s="15"/>
      <c r="G77" s="19" t="s">
        <v>304</v>
      </c>
      <c r="H77" s="15"/>
      <c r="I77" s="15">
        <v>1</v>
      </c>
      <c r="J77" s="15"/>
      <c r="K77" s="19"/>
      <c r="L77" s="181" t="s">
        <v>705</v>
      </c>
      <c r="M77" s="15" t="s">
        <v>25</v>
      </c>
      <c r="N77" s="113">
        <v>3.08</v>
      </c>
      <c r="O77" s="15">
        <v>296.68</v>
      </c>
      <c r="P77" s="15">
        <v>232.15</v>
      </c>
      <c r="Q77" s="15">
        <v>238.99</v>
      </c>
      <c r="R77" s="15">
        <v>107.93</v>
      </c>
      <c r="S77" s="15" t="s">
        <v>30</v>
      </c>
      <c r="T77" s="15" t="s">
        <v>31</v>
      </c>
      <c r="U77" s="19" t="s">
        <v>31</v>
      </c>
      <c r="V77" s="15" t="s">
        <v>31</v>
      </c>
      <c r="W77" s="19" t="s">
        <v>31</v>
      </c>
      <c r="X77" s="19" t="s">
        <v>227</v>
      </c>
      <c r="Y77" s="15"/>
      <c r="Z77" s="15" t="s">
        <v>31</v>
      </c>
    </row>
    <row r="78" spans="1:26" x14ac:dyDescent="0.35">
      <c r="A78" s="35">
        <v>43816</v>
      </c>
      <c r="B78" s="29">
        <v>0.48680555555555555</v>
      </c>
      <c r="C78" s="15">
        <v>76</v>
      </c>
      <c r="D78" s="15" t="s">
        <v>307</v>
      </c>
      <c r="E78" s="15"/>
      <c r="F78" s="15"/>
      <c r="G78" s="19" t="s">
        <v>304</v>
      </c>
      <c r="H78" s="15">
        <v>1</v>
      </c>
      <c r="I78" s="15"/>
      <c r="J78" s="15"/>
      <c r="K78" s="19"/>
      <c r="L78" s="181" t="s">
        <v>705</v>
      </c>
      <c r="M78" s="15" t="s">
        <v>25</v>
      </c>
      <c r="N78" s="113">
        <v>1.68</v>
      </c>
      <c r="O78" s="15">
        <v>249.25</v>
      </c>
      <c r="P78" s="15">
        <v>185.63</v>
      </c>
      <c r="Q78" s="15">
        <v>198.22</v>
      </c>
      <c r="R78" s="15">
        <v>133.08000000000001</v>
      </c>
      <c r="S78" s="15" t="s">
        <v>30</v>
      </c>
      <c r="T78" s="15" t="s">
        <v>31</v>
      </c>
      <c r="U78" s="19" t="s">
        <v>31</v>
      </c>
      <c r="V78" s="15" t="s">
        <v>31</v>
      </c>
      <c r="W78" s="19" t="s">
        <v>31</v>
      </c>
      <c r="X78" s="19" t="s">
        <v>227</v>
      </c>
      <c r="Y78" s="15"/>
      <c r="Z78" s="15" t="s">
        <v>308</v>
      </c>
    </row>
    <row r="79" spans="1:26" x14ac:dyDescent="0.35">
      <c r="A79" s="35">
        <v>43816</v>
      </c>
      <c r="B79" s="29">
        <v>0.49722222222222223</v>
      </c>
      <c r="C79" s="15">
        <v>77</v>
      </c>
      <c r="D79" s="15" t="s">
        <v>240</v>
      </c>
      <c r="E79" s="15"/>
      <c r="F79" s="15"/>
      <c r="G79" s="19" t="s">
        <v>306</v>
      </c>
      <c r="H79" s="15">
        <v>1</v>
      </c>
      <c r="I79" s="15"/>
      <c r="J79" s="15"/>
      <c r="K79" s="19" t="s">
        <v>310</v>
      </c>
      <c r="L79" s="181" t="s">
        <v>706</v>
      </c>
      <c r="M79" s="15" t="s">
        <v>25</v>
      </c>
      <c r="N79" s="113">
        <v>0.75</v>
      </c>
      <c r="O79" s="15">
        <v>184.97</v>
      </c>
      <c r="P79" s="15">
        <v>148.91</v>
      </c>
      <c r="Q79" s="15">
        <v>150.47</v>
      </c>
      <c r="R79" s="15">
        <v>98.63</v>
      </c>
      <c r="S79" s="15" t="s">
        <v>31</v>
      </c>
      <c r="T79" s="15" t="s">
        <v>31</v>
      </c>
      <c r="U79" s="19" t="s">
        <v>31</v>
      </c>
      <c r="V79" s="15" t="s">
        <v>31</v>
      </c>
      <c r="W79" s="19" t="s">
        <v>31</v>
      </c>
      <c r="X79" s="19" t="s">
        <v>227</v>
      </c>
      <c r="Z79" s="15" t="s">
        <v>309</v>
      </c>
    </row>
    <row r="80" spans="1:26" x14ac:dyDescent="0.35">
      <c r="A80" s="36">
        <v>43817</v>
      </c>
      <c r="B80" s="37">
        <v>0.4055555555555555</v>
      </c>
      <c r="C80" s="18">
        <v>78</v>
      </c>
      <c r="D80" s="18" t="s">
        <v>114</v>
      </c>
      <c r="E80" s="18"/>
      <c r="F80" s="18"/>
      <c r="G80" s="18" t="s">
        <v>242</v>
      </c>
      <c r="H80" s="18"/>
      <c r="I80" s="18"/>
      <c r="J80" s="18">
        <v>1</v>
      </c>
      <c r="K80" s="19"/>
      <c r="L80" s="183" t="s">
        <v>706</v>
      </c>
      <c r="M80" s="18" t="s">
        <v>3</v>
      </c>
      <c r="N80" s="184">
        <v>3.7</v>
      </c>
      <c r="O80" s="18">
        <v>320.08</v>
      </c>
      <c r="P80" s="18">
        <v>247.11</v>
      </c>
      <c r="Q80" s="18">
        <v>237.47</v>
      </c>
      <c r="R80" s="18">
        <v>122.02</v>
      </c>
      <c r="S80" s="18" t="s">
        <v>31</v>
      </c>
      <c r="T80" s="18" t="s">
        <v>31</v>
      </c>
      <c r="U80" s="18" t="s">
        <v>31</v>
      </c>
      <c r="V80" s="18" t="s">
        <v>31</v>
      </c>
      <c r="W80" s="18" t="s">
        <v>31</v>
      </c>
      <c r="X80" s="18" t="s">
        <v>228</v>
      </c>
      <c r="Y80" s="18"/>
      <c r="Z80" s="18" t="s">
        <v>31</v>
      </c>
    </row>
    <row r="81" spans="1:26" x14ac:dyDescent="0.35">
      <c r="A81" s="35">
        <v>43817</v>
      </c>
      <c r="B81" s="29">
        <v>0.40625</v>
      </c>
      <c r="C81" s="15">
        <v>79</v>
      </c>
      <c r="D81" s="15" t="s">
        <v>311</v>
      </c>
      <c r="E81" s="15"/>
      <c r="F81" s="15"/>
      <c r="G81" s="15" t="s">
        <v>242</v>
      </c>
      <c r="H81" s="15"/>
      <c r="I81" s="15"/>
      <c r="J81" s="15">
        <v>1</v>
      </c>
      <c r="K81" s="19"/>
      <c r="L81" s="181" t="s">
        <v>705</v>
      </c>
      <c r="M81" s="15" t="s">
        <v>25</v>
      </c>
      <c r="N81" s="113">
        <v>1.26</v>
      </c>
      <c r="O81" s="15">
        <v>149.37</v>
      </c>
      <c r="P81" s="15">
        <v>117.44</v>
      </c>
      <c r="Q81" s="15">
        <v>111.54</v>
      </c>
      <c r="R81" s="15">
        <v>49.34</v>
      </c>
      <c r="S81" s="15" t="s">
        <v>30</v>
      </c>
      <c r="T81" s="15" t="s">
        <v>31</v>
      </c>
      <c r="U81" s="19" t="s">
        <v>31</v>
      </c>
      <c r="V81" s="15" t="s">
        <v>31</v>
      </c>
      <c r="W81" s="19" t="s">
        <v>31</v>
      </c>
      <c r="X81" s="15" t="s">
        <v>228</v>
      </c>
      <c r="Y81" s="15"/>
      <c r="Z81" s="15" t="s">
        <v>31</v>
      </c>
    </row>
    <row r="82" spans="1:26" x14ac:dyDescent="0.35">
      <c r="A82" s="35">
        <v>43817</v>
      </c>
      <c r="B82" s="29">
        <v>0.41250000000000003</v>
      </c>
      <c r="C82" s="15">
        <v>80</v>
      </c>
      <c r="D82" s="15" t="s">
        <v>312</v>
      </c>
      <c r="E82" s="15"/>
      <c r="F82" s="15"/>
      <c r="G82" s="15" t="s">
        <v>242</v>
      </c>
      <c r="H82" s="15"/>
      <c r="I82" s="15"/>
      <c r="J82" s="15">
        <v>1</v>
      </c>
      <c r="K82" s="19"/>
      <c r="L82" s="181" t="s">
        <v>705</v>
      </c>
      <c r="M82" s="15" t="s">
        <v>25</v>
      </c>
      <c r="N82" s="113" t="s">
        <v>249</v>
      </c>
      <c r="O82" s="15">
        <v>403.19</v>
      </c>
      <c r="P82" s="15">
        <v>310.08999999999997</v>
      </c>
      <c r="Q82" s="15">
        <v>308.81</v>
      </c>
      <c r="R82" s="15">
        <v>153.19</v>
      </c>
      <c r="S82" s="15" t="s">
        <v>30</v>
      </c>
      <c r="T82" s="15" t="s">
        <v>31</v>
      </c>
      <c r="U82" s="19" t="s">
        <v>31</v>
      </c>
      <c r="V82" s="15" t="s">
        <v>31</v>
      </c>
      <c r="W82" s="19" t="s">
        <v>31</v>
      </c>
      <c r="X82" s="15" t="s">
        <v>228</v>
      </c>
      <c r="Y82" s="15"/>
      <c r="Z82" s="15" t="s">
        <v>313</v>
      </c>
    </row>
    <row r="83" spans="1:26" x14ac:dyDescent="0.35">
      <c r="A83" s="35">
        <v>43817</v>
      </c>
      <c r="B83" s="29">
        <v>0.41666666666666669</v>
      </c>
      <c r="C83" s="15">
        <v>81</v>
      </c>
      <c r="D83" s="15" t="s">
        <v>314</v>
      </c>
      <c r="E83" s="15"/>
      <c r="F83" s="15"/>
      <c r="G83" s="15" t="s">
        <v>242</v>
      </c>
      <c r="H83" s="15">
        <v>1</v>
      </c>
      <c r="I83" s="15"/>
      <c r="J83" s="15"/>
      <c r="K83" s="19"/>
      <c r="L83" s="181" t="s">
        <v>705</v>
      </c>
      <c r="M83" s="15" t="s">
        <v>25</v>
      </c>
      <c r="N83" s="113">
        <v>2</v>
      </c>
      <c r="O83" s="15">
        <v>264.20999999999998</v>
      </c>
      <c r="P83" s="15">
        <v>193.96</v>
      </c>
      <c r="Q83" s="15">
        <v>218.94</v>
      </c>
      <c r="R83" s="15">
        <v>133.9</v>
      </c>
      <c r="S83" s="15" t="s">
        <v>30</v>
      </c>
      <c r="T83" s="15" t="s">
        <v>31</v>
      </c>
      <c r="U83" s="19" t="s">
        <v>31</v>
      </c>
      <c r="V83" s="15" t="s">
        <v>31</v>
      </c>
      <c r="W83" s="19" t="s">
        <v>31</v>
      </c>
      <c r="X83" s="15" t="s">
        <v>228</v>
      </c>
      <c r="Y83" s="15"/>
      <c r="Z83" s="15" t="s">
        <v>31</v>
      </c>
    </row>
    <row r="84" spans="1:26" x14ac:dyDescent="0.35">
      <c r="A84" s="35">
        <v>43817</v>
      </c>
      <c r="B84" s="29">
        <v>0.42708333333333331</v>
      </c>
      <c r="C84" s="15">
        <v>82</v>
      </c>
      <c r="D84" s="15" t="s">
        <v>281</v>
      </c>
      <c r="E84" s="15"/>
      <c r="F84" s="15"/>
      <c r="G84" s="15" t="s">
        <v>248</v>
      </c>
      <c r="H84" s="15"/>
      <c r="I84" s="15"/>
      <c r="J84" s="15">
        <v>1</v>
      </c>
      <c r="K84" s="19"/>
      <c r="L84" s="181" t="s">
        <v>705</v>
      </c>
      <c r="M84" s="15" t="s">
        <v>25</v>
      </c>
      <c r="N84" s="113" t="s">
        <v>249</v>
      </c>
      <c r="O84" s="15">
        <v>381.3</v>
      </c>
      <c r="P84" s="15">
        <v>275.39</v>
      </c>
      <c r="Q84" s="15">
        <v>285.18</v>
      </c>
      <c r="R84" s="15">
        <v>144.22999999999999</v>
      </c>
      <c r="S84" s="15" t="s">
        <v>30</v>
      </c>
      <c r="T84" s="15" t="s">
        <v>31</v>
      </c>
      <c r="U84" s="19" t="s">
        <v>31</v>
      </c>
      <c r="V84" s="15" t="s">
        <v>31</v>
      </c>
      <c r="W84" s="19" t="s">
        <v>31</v>
      </c>
      <c r="X84" s="15" t="s">
        <v>228</v>
      </c>
      <c r="Y84" s="15"/>
      <c r="Z84" s="15" t="s">
        <v>31</v>
      </c>
    </row>
    <row r="85" spans="1:26" x14ac:dyDescent="0.35">
      <c r="A85" s="35">
        <v>43817</v>
      </c>
      <c r="B85" s="29">
        <v>0.43194444444444446</v>
      </c>
      <c r="C85" s="15">
        <v>83</v>
      </c>
      <c r="D85" s="15" t="s">
        <v>107</v>
      </c>
      <c r="E85" s="15"/>
      <c r="F85" s="15"/>
      <c r="G85" s="15" t="s">
        <v>248</v>
      </c>
      <c r="H85" s="15"/>
      <c r="I85" s="15"/>
      <c r="J85" s="15">
        <v>1</v>
      </c>
      <c r="K85" s="19"/>
      <c r="L85" s="181" t="s">
        <v>705</v>
      </c>
      <c r="M85" s="15" t="s">
        <v>25</v>
      </c>
      <c r="N85" s="113" t="s">
        <v>249</v>
      </c>
      <c r="O85" s="15">
        <v>395.6</v>
      </c>
      <c r="P85" s="15">
        <v>280.87</v>
      </c>
      <c r="Q85" s="15">
        <v>295.24</v>
      </c>
      <c r="R85" s="15">
        <v>146.38999999999999</v>
      </c>
      <c r="S85" s="15" t="s">
        <v>30</v>
      </c>
      <c r="T85" s="15" t="s">
        <v>30</v>
      </c>
      <c r="U85" s="19" t="s">
        <v>31</v>
      </c>
      <c r="V85" s="15" t="s">
        <v>31</v>
      </c>
      <c r="W85" s="19" t="s">
        <v>31</v>
      </c>
      <c r="X85" s="15" t="s">
        <v>228</v>
      </c>
      <c r="Y85" s="15"/>
      <c r="Z85" s="15" t="s">
        <v>315</v>
      </c>
    </row>
    <row r="86" spans="1:26" x14ac:dyDescent="0.35">
      <c r="A86" s="36">
        <v>43817</v>
      </c>
      <c r="B86" s="37">
        <v>0.43472222222222223</v>
      </c>
      <c r="C86" s="18">
        <v>84</v>
      </c>
      <c r="D86" s="18" t="s">
        <v>303</v>
      </c>
      <c r="E86" s="18"/>
      <c r="F86" s="18"/>
      <c r="G86" s="18" t="s">
        <v>248</v>
      </c>
      <c r="H86" s="18"/>
      <c r="I86" s="18"/>
      <c r="J86" s="18">
        <v>1</v>
      </c>
      <c r="K86" s="19"/>
      <c r="L86" s="183" t="s">
        <v>705</v>
      </c>
      <c r="M86" s="18" t="s">
        <v>3</v>
      </c>
      <c r="N86" s="184" t="s">
        <v>249</v>
      </c>
      <c r="O86" s="18">
        <v>397.21</v>
      </c>
      <c r="P86" s="18">
        <v>289.85000000000002</v>
      </c>
      <c r="Q86" s="18">
        <v>299.98</v>
      </c>
      <c r="R86" s="18">
        <v>148.02000000000001</v>
      </c>
      <c r="S86" s="18" t="s">
        <v>30</v>
      </c>
      <c r="T86" s="18" t="s">
        <v>31</v>
      </c>
      <c r="U86" s="18" t="s">
        <v>31</v>
      </c>
      <c r="V86" s="18" t="s">
        <v>31</v>
      </c>
      <c r="W86" s="18" t="s">
        <v>31</v>
      </c>
      <c r="X86" s="18" t="s">
        <v>228</v>
      </c>
      <c r="Y86" s="18"/>
      <c r="Z86" s="18" t="s">
        <v>31</v>
      </c>
    </row>
    <row r="87" spans="1:26" x14ac:dyDescent="0.35">
      <c r="A87" s="36">
        <v>43817</v>
      </c>
      <c r="B87" s="37">
        <v>0.43541666666666662</v>
      </c>
      <c r="C87" s="18">
        <v>85</v>
      </c>
      <c r="D87" s="18" t="s">
        <v>123</v>
      </c>
      <c r="E87" s="18"/>
      <c r="F87" s="18"/>
      <c r="G87" s="18" t="s">
        <v>248</v>
      </c>
      <c r="H87" s="18"/>
      <c r="I87" s="18">
        <v>1</v>
      </c>
      <c r="J87" s="18"/>
      <c r="K87" s="19"/>
      <c r="L87" s="183" t="s">
        <v>705</v>
      </c>
      <c r="M87" s="18" t="s">
        <v>3</v>
      </c>
      <c r="N87" s="184">
        <v>0.6</v>
      </c>
      <c r="O87" s="18">
        <v>187.5</v>
      </c>
      <c r="P87" s="18">
        <v>164.34</v>
      </c>
      <c r="Q87" s="18">
        <v>140.66999999999999</v>
      </c>
      <c r="R87" s="18">
        <v>60.32</v>
      </c>
      <c r="S87" s="18" t="s">
        <v>30</v>
      </c>
      <c r="T87" s="18" t="s">
        <v>31</v>
      </c>
      <c r="U87" s="18" t="s">
        <v>31</v>
      </c>
      <c r="V87" s="18" t="s">
        <v>31</v>
      </c>
      <c r="W87" s="18" t="s">
        <v>31</v>
      </c>
      <c r="X87" s="18" t="s">
        <v>228</v>
      </c>
      <c r="Y87" s="18"/>
      <c r="Z87" s="18" t="s">
        <v>31</v>
      </c>
    </row>
    <row r="88" spans="1:26" x14ac:dyDescent="0.35">
      <c r="A88" s="36">
        <v>43817</v>
      </c>
      <c r="B88" s="37">
        <v>0.43611111111111112</v>
      </c>
      <c r="C88" s="18">
        <v>86</v>
      </c>
      <c r="D88" s="18" t="s">
        <v>273</v>
      </c>
      <c r="E88" s="18"/>
      <c r="F88" s="18"/>
      <c r="G88" s="18" t="s">
        <v>248</v>
      </c>
      <c r="H88" s="18">
        <v>1</v>
      </c>
      <c r="I88" s="18"/>
      <c r="J88" s="18"/>
      <c r="K88" s="19"/>
      <c r="L88" s="183" t="s">
        <v>705</v>
      </c>
      <c r="M88" s="18" t="s">
        <v>3</v>
      </c>
      <c r="N88" s="184">
        <v>1.05</v>
      </c>
      <c r="O88" s="18">
        <v>215.42</v>
      </c>
      <c r="P88" s="18">
        <v>166.37</v>
      </c>
      <c r="Q88" s="18">
        <v>176.78</v>
      </c>
      <c r="R88" s="18">
        <v>112.24</v>
      </c>
      <c r="S88" s="18" t="s">
        <v>30</v>
      </c>
      <c r="T88" s="18" t="s">
        <v>31</v>
      </c>
      <c r="U88" s="18" t="s">
        <v>31</v>
      </c>
      <c r="V88" s="18" t="s">
        <v>31</v>
      </c>
      <c r="W88" s="18" t="s">
        <v>31</v>
      </c>
      <c r="X88" s="18" t="s">
        <v>228</v>
      </c>
      <c r="Y88" s="18"/>
      <c r="Z88" s="18" t="s">
        <v>31</v>
      </c>
    </row>
    <row r="89" spans="1:26" x14ac:dyDescent="0.35">
      <c r="A89" s="35">
        <v>43817</v>
      </c>
      <c r="B89" s="29">
        <v>0.43888888888888888</v>
      </c>
      <c r="C89" s="15">
        <v>87</v>
      </c>
      <c r="D89" s="15" t="s">
        <v>117</v>
      </c>
      <c r="E89" s="15"/>
      <c r="F89" s="15"/>
      <c r="G89" s="15" t="s">
        <v>248</v>
      </c>
      <c r="H89" s="15">
        <v>1</v>
      </c>
      <c r="I89" s="15"/>
      <c r="J89" s="15"/>
      <c r="K89" s="19"/>
      <c r="L89" s="181" t="s">
        <v>705</v>
      </c>
      <c r="M89" s="15" t="s">
        <v>25</v>
      </c>
      <c r="N89" s="113">
        <v>1.77</v>
      </c>
      <c r="O89" s="15">
        <v>251.17</v>
      </c>
      <c r="P89" s="15">
        <v>174.25</v>
      </c>
      <c r="Q89" s="15">
        <v>202.15</v>
      </c>
      <c r="R89" s="15">
        <v>127.7</v>
      </c>
      <c r="S89" s="15" t="s">
        <v>30</v>
      </c>
      <c r="T89" s="15" t="s">
        <v>31</v>
      </c>
      <c r="U89" s="19" t="s">
        <v>31</v>
      </c>
      <c r="V89" s="15" t="s">
        <v>31</v>
      </c>
      <c r="W89" s="19" t="s">
        <v>31</v>
      </c>
      <c r="X89" s="15" t="s">
        <v>228</v>
      </c>
      <c r="Y89" s="15"/>
      <c r="Z89" s="15" t="s">
        <v>31</v>
      </c>
    </row>
    <row r="90" spans="1:26" x14ac:dyDescent="0.35">
      <c r="A90" s="35">
        <v>43817</v>
      </c>
      <c r="B90" s="29">
        <v>0.44375000000000003</v>
      </c>
      <c r="C90" s="15">
        <v>88</v>
      </c>
      <c r="D90" s="15" t="s">
        <v>118</v>
      </c>
      <c r="E90" s="15"/>
      <c r="F90" s="15"/>
      <c r="G90" s="15" t="s">
        <v>248</v>
      </c>
      <c r="H90" s="15">
        <v>1</v>
      </c>
      <c r="I90" s="15"/>
      <c r="J90" s="15"/>
      <c r="K90" s="19"/>
      <c r="L90" s="181" t="s">
        <v>705</v>
      </c>
      <c r="M90" s="15" t="s">
        <v>25</v>
      </c>
      <c r="N90" s="113">
        <v>1.67</v>
      </c>
      <c r="O90" s="15">
        <v>252.68</v>
      </c>
      <c r="P90" s="15">
        <v>177.4</v>
      </c>
      <c r="Q90" s="15">
        <v>205.51</v>
      </c>
      <c r="R90" s="15">
        <v>130.72</v>
      </c>
      <c r="S90" s="15" t="s">
        <v>30</v>
      </c>
      <c r="T90" s="15" t="s">
        <v>31</v>
      </c>
      <c r="U90" s="19" t="s">
        <v>31</v>
      </c>
      <c r="V90" s="15" t="s">
        <v>31</v>
      </c>
      <c r="W90" s="19" t="s">
        <v>31</v>
      </c>
      <c r="X90" s="15" t="s">
        <v>228</v>
      </c>
      <c r="Y90" s="15"/>
      <c r="Z90" s="15" t="s">
        <v>31</v>
      </c>
    </row>
    <row r="91" spans="1:26" x14ac:dyDescent="0.35">
      <c r="A91" s="35">
        <v>43817</v>
      </c>
      <c r="B91" s="29">
        <v>0.44722222222222219</v>
      </c>
      <c r="C91" s="15">
        <v>89</v>
      </c>
      <c r="D91" s="15" t="s">
        <v>120</v>
      </c>
      <c r="E91" s="15"/>
      <c r="F91" s="15"/>
      <c r="G91" s="15" t="s">
        <v>248</v>
      </c>
      <c r="H91" s="15">
        <v>1</v>
      </c>
      <c r="I91" s="15"/>
      <c r="J91" s="15"/>
      <c r="K91" s="19"/>
      <c r="L91" s="181" t="s">
        <v>705</v>
      </c>
      <c r="M91" s="15" t="s">
        <v>25</v>
      </c>
      <c r="N91" s="113">
        <v>1.45</v>
      </c>
      <c r="O91" s="15">
        <v>240.52</v>
      </c>
      <c r="P91" s="15">
        <v>180.17</v>
      </c>
      <c r="Q91" s="15">
        <v>185.82</v>
      </c>
      <c r="R91" s="15">
        <v>123.76</v>
      </c>
      <c r="S91" s="15" t="s">
        <v>30</v>
      </c>
      <c r="T91" s="15" t="s">
        <v>31</v>
      </c>
      <c r="U91" s="19" t="s">
        <v>31</v>
      </c>
      <c r="V91" s="15" t="s">
        <v>31</v>
      </c>
      <c r="W91" s="19" t="s">
        <v>31</v>
      </c>
      <c r="X91" s="15" t="s">
        <v>228</v>
      </c>
      <c r="Y91" s="15"/>
      <c r="Z91" s="15" t="s">
        <v>31</v>
      </c>
    </row>
    <row r="92" spans="1:26" x14ac:dyDescent="0.35">
      <c r="A92" s="35">
        <v>43817</v>
      </c>
      <c r="B92" s="29">
        <v>0.45</v>
      </c>
      <c r="C92" s="15">
        <v>90</v>
      </c>
      <c r="D92" s="15" t="s">
        <v>121</v>
      </c>
      <c r="E92" s="15"/>
      <c r="F92" s="15"/>
      <c r="G92" s="15" t="s">
        <v>248</v>
      </c>
      <c r="H92" s="15">
        <v>1</v>
      </c>
      <c r="I92" s="15"/>
      <c r="J92" s="15"/>
      <c r="K92" s="19"/>
      <c r="L92" s="181" t="s">
        <v>705</v>
      </c>
      <c r="M92" s="15" t="s">
        <v>25</v>
      </c>
      <c r="N92" s="113">
        <v>1.1000000000000001</v>
      </c>
      <c r="O92" s="15">
        <v>217.67</v>
      </c>
      <c r="P92" s="15">
        <v>163.83000000000001</v>
      </c>
      <c r="Q92" s="15">
        <v>171.78</v>
      </c>
      <c r="R92" s="15">
        <v>111.31</v>
      </c>
      <c r="S92" s="15" t="s">
        <v>30</v>
      </c>
      <c r="T92" s="15" t="s">
        <v>31</v>
      </c>
      <c r="U92" s="19" t="s">
        <v>31</v>
      </c>
      <c r="V92" s="15" t="s">
        <v>31</v>
      </c>
      <c r="W92" s="19" t="s">
        <v>31</v>
      </c>
      <c r="X92" s="15" t="s">
        <v>228</v>
      </c>
      <c r="Y92" s="15"/>
      <c r="Z92" s="15" t="s">
        <v>31</v>
      </c>
    </row>
    <row r="93" spans="1:26" x14ac:dyDescent="0.35">
      <c r="A93" s="36">
        <v>43817</v>
      </c>
      <c r="B93" s="37">
        <v>0.46666666666666662</v>
      </c>
      <c r="C93" s="18">
        <v>91</v>
      </c>
      <c r="D93" s="18" t="s">
        <v>118</v>
      </c>
      <c r="E93" s="18"/>
      <c r="F93" s="18"/>
      <c r="G93" s="18" t="s">
        <v>238</v>
      </c>
      <c r="H93" s="18"/>
      <c r="I93" s="18"/>
      <c r="J93" s="18">
        <v>1</v>
      </c>
      <c r="K93" s="19"/>
      <c r="L93" s="183" t="s">
        <v>705</v>
      </c>
      <c r="M93" s="18" t="s">
        <v>3</v>
      </c>
      <c r="N93" s="184" t="s">
        <v>249</v>
      </c>
      <c r="O93" s="18">
        <v>381.7</v>
      </c>
      <c r="P93" s="18">
        <v>279.49</v>
      </c>
      <c r="Q93" s="18">
        <v>279.3</v>
      </c>
      <c r="R93" s="18">
        <v>136.82</v>
      </c>
      <c r="S93" s="18" t="s">
        <v>30</v>
      </c>
      <c r="T93" s="18" t="s">
        <v>31</v>
      </c>
      <c r="U93" s="18" t="s">
        <v>31</v>
      </c>
      <c r="V93" s="18" t="s">
        <v>31</v>
      </c>
      <c r="W93" s="18" t="s">
        <v>31</v>
      </c>
      <c r="X93" s="18" t="s">
        <v>227</v>
      </c>
      <c r="Y93" s="18"/>
      <c r="Z93" s="18" t="s">
        <v>250</v>
      </c>
    </row>
    <row r="94" spans="1:26" x14ac:dyDescent="0.35">
      <c r="A94" s="36">
        <v>43817</v>
      </c>
      <c r="B94" s="37">
        <v>0.46736111111111112</v>
      </c>
      <c r="C94" s="18">
        <v>92</v>
      </c>
      <c r="D94" s="18" t="s">
        <v>119</v>
      </c>
      <c r="E94" s="18"/>
      <c r="F94" s="18"/>
      <c r="G94" s="18" t="s">
        <v>238</v>
      </c>
      <c r="H94" s="18"/>
      <c r="I94" s="18"/>
      <c r="J94" s="18">
        <v>1</v>
      </c>
      <c r="K94" s="19"/>
      <c r="L94" s="183" t="s">
        <v>706</v>
      </c>
      <c r="M94" s="18" t="s">
        <v>3</v>
      </c>
      <c r="N94" s="184">
        <v>3.15</v>
      </c>
      <c r="O94" s="18">
        <v>307.55</v>
      </c>
      <c r="P94" s="18">
        <v>224.84</v>
      </c>
      <c r="Q94" s="18">
        <v>225.9</v>
      </c>
      <c r="R94" s="18">
        <v>110.68</v>
      </c>
      <c r="S94" s="18" t="s">
        <v>31</v>
      </c>
      <c r="T94" s="18" t="s">
        <v>31</v>
      </c>
      <c r="U94" s="18" t="s">
        <v>31</v>
      </c>
      <c r="V94" s="18" t="s">
        <v>31</v>
      </c>
      <c r="W94" s="18" t="s">
        <v>31</v>
      </c>
      <c r="X94" s="18" t="s">
        <v>227</v>
      </c>
      <c r="Y94" s="18"/>
      <c r="Z94" s="18" t="s">
        <v>31</v>
      </c>
    </row>
    <row r="95" spans="1:26" x14ac:dyDescent="0.35">
      <c r="A95" s="36">
        <v>43817</v>
      </c>
      <c r="B95" s="37">
        <v>0.4680555555555555</v>
      </c>
      <c r="C95" s="18">
        <v>93</v>
      </c>
      <c r="D95" s="18" t="s">
        <v>120</v>
      </c>
      <c r="E95" s="18"/>
      <c r="F95" s="18"/>
      <c r="G95" s="18" t="s">
        <v>238</v>
      </c>
      <c r="H95" s="18"/>
      <c r="I95" s="18"/>
      <c r="J95" s="18">
        <v>1</v>
      </c>
      <c r="K95" s="19"/>
      <c r="L95" s="183" t="s">
        <v>247</v>
      </c>
      <c r="M95" s="18" t="s">
        <v>3</v>
      </c>
      <c r="N95" s="184">
        <v>0.3</v>
      </c>
      <c r="O95" s="18">
        <v>151.07</v>
      </c>
      <c r="P95" s="18">
        <v>119.27</v>
      </c>
      <c r="Q95" s="18">
        <v>112.16</v>
      </c>
      <c r="R95" s="18">
        <v>48.6</v>
      </c>
      <c r="S95" s="18" t="s">
        <v>31</v>
      </c>
      <c r="T95" s="18" t="s">
        <v>31</v>
      </c>
      <c r="U95" s="18" t="s">
        <v>31</v>
      </c>
      <c r="V95" s="18" t="s">
        <v>31</v>
      </c>
      <c r="W95" s="18" t="s">
        <v>31</v>
      </c>
      <c r="X95" s="18" t="s">
        <v>227</v>
      </c>
      <c r="Y95" s="18"/>
      <c r="Z95" s="18" t="s">
        <v>31</v>
      </c>
    </row>
    <row r="96" spans="1:26" x14ac:dyDescent="0.35">
      <c r="A96" s="36">
        <v>43817</v>
      </c>
      <c r="B96" s="37">
        <v>0.46875</v>
      </c>
      <c r="C96" s="18">
        <v>94</v>
      </c>
      <c r="D96" s="18" t="s">
        <v>316</v>
      </c>
      <c r="E96" s="18"/>
      <c r="F96" s="18"/>
      <c r="G96" s="18" t="s">
        <v>226</v>
      </c>
      <c r="H96" s="18"/>
      <c r="I96" s="18"/>
      <c r="J96" s="18">
        <v>1</v>
      </c>
      <c r="K96" s="19"/>
      <c r="L96" s="183" t="s">
        <v>706</v>
      </c>
      <c r="M96" s="18" t="s">
        <v>3</v>
      </c>
      <c r="N96" s="184">
        <v>3.95</v>
      </c>
      <c r="O96" s="18">
        <v>321.81</v>
      </c>
      <c r="P96" s="18">
        <v>240.67</v>
      </c>
      <c r="Q96" s="18">
        <v>239.09</v>
      </c>
      <c r="R96" s="18">
        <v>117.75</v>
      </c>
      <c r="S96" s="18" t="s">
        <v>31</v>
      </c>
      <c r="T96" s="18" t="s">
        <v>31</v>
      </c>
      <c r="U96" s="18" t="s">
        <v>31</v>
      </c>
      <c r="V96" s="18" t="s">
        <v>31</v>
      </c>
      <c r="W96" s="18" t="s">
        <v>31</v>
      </c>
      <c r="X96" s="18" t="s">
        <v>227</v>
      </c>
      <c r="Y96" s="18"/>
      <c r="Z96" s="18" t="s">
        <v>31</v>
      </c>
    </row>
    <row r="97" spans="1:26" x14ac:dyDescent="0.35">
      <c r="A97" s="35">
        <v>43817</v>
      </c>
      <c r="B97" s="29">
        <v>0.47152777777777777</v>
      </c>
      <c r="C97" s="15">
        <v>95</v>
      </c>
      <c r="D97" s="15" t="s">
        <v>317</v>
      </c>
      <c r="E97" s="15"/>
      <c r="F97" s="15"/>
      <c r="G97" s="15" t="s">
        <v>304</v>
      </c>
      <c r="H97" s="15"/>
      <c r="I97" s="15"/>
      <c r="J97" s="15">
        <v>1</v>
      </c>
      <c r="K97" s="19"/>
      <c r="L97" s="181" t="s">
        <v>705</v>
      </c>
      <c r="M97" s="15" t="s">
        <v>25</v>
      </c>
      <c r="N97" s="113">
        <v>0.45</v>
      </c>
      <c r="O97" s="15">
        <v>163.87</v>
      </c>
      <c r="P97" s="15">
        <v>137.85</v>
      </c>
      <c r="Q97" s="15">
        <v>128.38999999999999</v>
      </c>
      <c r="R97" s="15">
        <v>55.04</v>
      </c>
      <c r="S97" s="15" t="s">
        <v>30</v>
      </c>
      <c r="T97" s="15" t="s">
        <v>31</v>
      </c>
      <c r="U97" s="19" t="s">
        <v>31</v>
      </c>
      <c r="V97" s="15" t="s">
        <v>31</v>
      </c>
      <c r="W97" s="19" t="s">
        <v>31</v>
      </c>
      <c r="X97" s="19" t="s">
        <v>227</v>
      </c>
      <c r="Y97" s="15"/>
      <c r="Z97" s="15" t="s">
        <v>31</v>
      </c>
    </row>
    <row r="98" spans="1:26" x14ac:dyDescent="0.35">
      <c r="A98" s="35">
        <v>43817</v>
      </c>
      <c r="B98" s="29">
        <v>0.47638888888888892</v>
      </c>
      <c r="C98" s="15">
        <v>96</v>
      </c>
      <c r="D98" s="15" t="s">
        <v>318</v>
      </c>
      <c r="E98" s="15"/>
      <c r="F98" s="15"/>
      <c r="G98" s="15" t="s">
        <v>304</v>
      </c>
      <c r="H98" s="15"/>
      <c r="I98" s="15">
        <v>1</v>
      </c>
      <c r="J98" s="15"/>
      <c r="K98" s="19"/>
      <c r="L98" s="181" t="s">
        <v>706</v>
      </c>
      <c r="M98" s="15" t="s">
        <v>25</v>
      </c>
      <c r="N98" s="113">
        <v>1.37</v>
      </c>
      <c r="O98" s="15">
        <v>241.94</v>
      </c>
      <c r="P98" s="15">
        <v>188.87</v>
      </c>
      <c r="Q98" s="15">
        <v>194.3</v>
      </c>
      <c r="R98" s="15">
        <v>88.2</v>
      </c>
      <c r="S98" s="15" t="s">
        <v>31</v>
      </c>
      <c r="T98" s="15" t="s">
        <v>31</v>
      </c>
      <c r="U98" s="19" t="s">
        <v>31</v>
      </c>
      <c r="V98" s="15" t="s">
        <v>31</v>
      </c>
      <c r="W98" s="19" t="s">
        <v>31</v>
      </c>
      <c r="X98" s="19" t="s">
        <v>227</v>
      </c>
      <c r="Y98" s="15"/>
      <c r="Z98" s="15" t="s">
        <v>31</v>
      </c>
    </row>
    <row r="99" spans="1:26" x14ac:dyDescent="0.35">
      <c r="A99" s="35">
        <v>43817</v>
      </c>
      <c r="B99" s="29">
        <v>0.48055555555555557</v>
      </c>
      <c r="C99" s="15">
        <v>97</v>
      </c>
      <c r="D99" s="15" t="s">
        <v>316</v>
      </c>
      <c r="E99" s="15"/>
      <c r="F99" s="15"/>
      <c r="G99" s="15" t="s">
        <v>304</v>
      </c>
      <c r="H99" s="15"/>
      <c r="I99" s="15">
        <v>1</v>
      </c>
      <c r="J99" s="15"/>
      <c r="K99" s="19"/>
      <c r="L99" s="181" t="s">
        <v>705</v>
      </c>
      <c r="M99" s="15" t="s">
        <v>25</v>
      </c>
      <c r="N99" s="113">
        <v>0.45</v>
      </c>
      <c r="O99" s="15">
        <v>163.87</v>
      </c>
      <c r="P99" s="15">
        <v>137.85</v>
      </c>
      <c r="Q99" s="15">
        <v>128.38999999999999</v>
      </c>
      <c r="R99" s="15">
        <v>55.04</v>
      </c>
      <c r="S99" s="15" t="s">
        <v>30</v>
      </c>
      <c r="T99" s="15" t="s">
        <v>31</v>
      </c>
      <c r="U99" s="19" t="s">
        <v>31</v>
      </c>
      <c r="V99" s="15" t="s">
        <v>31</v>
      </c>
      <c r="W99" s="19" t="s">
        <v>31</v>
      </c>
      <c r="X99" s="19" t="s">
        <v>227</v>
      </c>
      <c r="Y99" s="15"/>
      <c r="Z99" s="15" t="s">
        <v>31</v>
      </c>
    </row>
    <row r="100" spans="1:26" x14ac:dyDescent="0.35">
      <c r="A100" s="36">
        <v>43817</v>
      </c>
      <c r="B100" s="37">
        <v>0.49305555555555558</v>
      </c>
      <c r="C100" s="18">
        <v>98</v>
      </c>
      <c r="D100" s="18" t="s">
        <v>231</v>
      </c>
      <c r="E100" s="18"/>
      <c r="F100" s="18"/>
      <c r="G100" s="18" t="s">
        <v>306</v>
      </c>
      <c r="H100" s="18"/>
      <c r="I100" s="18">
        <v>1</v>
      </c>
      <c r="J100" s="18"/>
      <c r="K100" s="19"/>
      <c r="L100" s="183" t="s">
        <v>705</v>
      </c>
      <c r="M100" s="18" t="s">
        <v>3</v>
      </c>
      <c r="N100" s="184">
        <v>3.6</v>
      </c>
      <c r="O100" s="18">
        <v>306.57</v>
      </c>
      <c r="P100" s="18">
        <v>227.06</v>
      </c>
      <c r="Q100" s="18">
        <v>252.69</v>
      </c>
      <c r="R100" s="18">
        <v>117.56</v>
      </c>
      <c r="S100" s="18" t="s">
        <v>30</v>
      </c>
      <c r="T100" s="18" t="s">
        <v>31</v>
      </c>
      <c r="U100" s="18" t="s">
        <v>31</v>
      </c>
      <c r="V100" s="18" t="s">
        <v>31</v>
      </c>
      <c r="W100" s="18" t="s">
        <v>31</v>
      </c>
      <c r="X100" s="18" t="s">
        <v>227</v>
      </c>
      <c r="Y100" s="18"/>
      <c r="Z100" s="18" t="s">
        <v>232</v>
      </c>
    </row>
    <row r="101" spans="1:26" x14ac:dyDescent="0.35">
      <c r="A101" s="36">
        <v>43817</v>
      </c>
      <c r="B101" s="37">
        <v>0.49374999999999997</v>
      </c>
      <c r="C101" s="18">
        <v>99</v>
      </c>
      <c r="D101" s="18" t="s">
        <v>237</v>
      </c>
      <c r="E101" s="18"/>
      <c r="F101" s="18"/>
      <c r="G101" s="18" t="s">
        <v>306</v>
      </c>
      <c r="H101" s="18"/>
      <c r="I101" s="18">
        <v>1</v>
      </c>
      <c r="J101" s="18"/>
      <c r="K101" s="19"/>
      <c r="L101" s="183" t="s">
        <v>705</v>
      </c>
      <c r="M101" s="18" t="s">
        <v>3</v>
      </c>
      <c r="N101" s="184">
        <v>3.3</v>
      </c>
      <c r="O101" s="18">
        <v>298.48</v>
      </c>
      <c r="P101" s="18">
        <v>221.61</v>
      </c>
      <c r="Q101" s="18">
        <v>243.9</v>
      </c>
      <c r="R101" s="18">
        <v>110.01</v>
      </c>
      <c r="S101" s="18" t="s">
        <v>30</v>
      </c>
      <c r="T101" s="18" t="s">
        <v>31</v>
      </c>
      <c r="U101" s="18" t="s">
        <v>31</v>
      </c>
      <c r="V101" s="18" t="s">
        <v>31</v>
      </c>
      <c r="W101" s="18" t="s">
        <v>31</v>
      </c>
      <c r="X101" s="18" t="s">
        <v>227</v>
      </c>
      <c r="Y101" s="18"/>
      <c r="Z101" s="18" t="s">
        <v>234</v>
      </c>
    </row>
    <row r="102" spans="1:26" x14ac:dyDescent="0.35">
      <c r="A102" s="36">
        <v>43817</v>
      </c>
      <c r="B102" s="37">
        <v>0.49444444444444446</v>
      </c>
      <c r="C102" s="18">
        <v>100</v>
      </c>
      <c r="D102" s="18" t="s">
        <v>233</v>
      </c>
      <c r="E102" s="18"/>
      <c r="F102" s="18"/>
      <c r="G102" s="18" t="s">
        <v>306</v>
      </c>
      <c r="H102" s="18"/>
      <c r="I102" s="18">
        <v>1</v>
      </c>
      <c r="J102" s="18"/>
      <c r="K102" s="19" t="s">
        <v>319</v>
      </c>
      <c r="L102" s="183" t="s">
        <v>706</v>
      </c>
      <c r="M102" s="18" t="s">
        <v>3</v>
      </c>
      <c r="N102" s="184">
        <v>2.15</v>
      </c>
      <c r="O102" s="18">
        <v>275.58999999999997</v>
      </c>
      <c r="P102" s="18">
        <v>207.76</v>
      </c>
      <c r="Q102" s="18">
        <v>219.8</v>
      </c>
      <c r="R102" s="18">
        <v>104.71</v>
      </c>
      <c r="S102" s="18" t="s">
        <v>31</v>
      </c>
      <c r="T102" s="18" t="s">
        <v>31</v>
      </c>
      <c r="U102" s="18" t="s">
        <v>31</v>
      </c>
      <c r="V102" s="18" t="s">
        <v>31</v>
      </c>
      <c r="W102" s="18" t="s">
        <v>31</v>
      </c>
      <c r="X102" s="18" t="s">
        <v>227</v>
      </c>
      <c r="Y102" s="18"/>
      <c r="Z102" s="18" t="s">
        <v>31</v>
      </c>
    </row>
    <row r="103" spans="1:26" x14ac:dyDescent="0.35">
      <c r="A103" s="36">
        <v>43833</v>
      </c>
      <c r="B103" s="37">
        <v>0.38194444444444442</v>
      </c>
      <c r="C103" s="18">
        <v>101</v>
      </c>
      <c r="D103" s="18" t="s">
        <v>118</v>
      </c>
      <c r="E103" s="18"/>
      <c r="F103" s="18"/>
      <c r="G103" s="18" t="s">
        <v>242</v>
      </c>
      <c r="H103" s="18"/>
      <c r="I103" s="18"/>
      <c r="J103" s="18">
        <v>1</v>
      </c>
      <c r="K103" s="19"/>
      <c r="L103" s="183" t="s">
        <v>705</v>
      </c>
      <c r="M103" s="18" t="s">
        <v>3</v>
      </c>
      <c r="N103" s="184" t="s">
        <v>249</v>
      </c>
      <c r="O103" s="18">
        <v>381.7</v>
      </c>
      <c r="P103" s="18">
        <v>279.49</v>
      </c>
      <c r="Q103" s="18">
        <v>279.3</v>
      </c>
      <c r="R103" s="18">
        <v>136.82</v>
      </c>
      <c r="S103" s="18" t="s">
        <v>30</v>
      </c>
      <c r="T103" s="18" t="s">
        <v>31</v>
      </c>
      <c r="U103" s="18" t="s">
        <v>31</v>
      </c>
      <c r="V103" s="18" t="s">
        <v>31</v>
      </c>
      <c r="W103" s="18" t="s">
        <v>31</v>
      </c>
      <c r="X103" s="18" t="s">
        <v>228</v>
      </c>
      <c r="Y103" s="15"/>
      <c r="Z103" s="18" t="s">
        <v>250</v>
      </c>
    </row>
    <row r="104" spans="1:26" x14ac:dyDescent="0.35">
      <c r="A104" s="36">
        <v>43833</v>
      </c>
      <c r="B104" s="37">
        <v>0.38263888888888892</v>
      </c>
      <c r="C104" s="18">
        <v>102</v>
      </c>
      <c r="D104" s="18" t="s">
        <v>231</v>
      </c>
      <c r="E104" s="18"/>
      <c r="F104" s="18"/>
      <c r="G104" s="18" t="s">
        <v>242</v>
      </c>
      <c r="H104" s="18"/>
      <c r="I104" s="18">
        <v>1</v>
      </c>
      <c r="J104" s="18"/>
      <c r="K104" s="19"/>
      <c r="L104" s="183" t="s">
        <v>705</v>
      </c>
      <c r="M104" s="18" t="s">
        <v>3</v>
      </c>
      <c r="N104" s="184">
        <v>3.6</v>
      </c>
      <c r="O104" s="18">
        <v>306.57</v>
      </c>
      <c r="P104" s="18">
        <v>227.06</v>
      </c>
      <c r="Q104" s="18">
        <v>252.69</v>
      </c>
      <c r="R104" s="18">
        <v>117.56</v>
      </c>
      <c r="S104" s="18" t="s">
        <v>30</v>
      </c>
      <c r="T104" s="18" t="s">
        <v>31</v>
      </c>
      <c r="U104" s="18" t="s">
        <v>31</v>
      </c>
      <c r="V104" s="18" t="s">
        <v>31</v>
      </c>
      <c r="W104" s="18" t="s">
        <v>31</v>
      </c>
      <c r="X104" s="18" t="s">
        <v>228</v>
      </c>
      <c r="Y104" s="15"/>
      <c r="Z104" s="18" t="s">
        <v>232</v>
      </c>
    </row>
    <row r="105" spans="1:26" x14ac:dyDescent="0.35">
      <c r="A105" s="35">
        <v>43833</v>
      </c>
      <c r="B105" s="29">
        <v>0.38750000000000001</v>
      </c>
      <c r="C105" s="15">
        <v>103</v>
      </c>
      <c r="D105" s="15" t="s">
        <v>362</v>
      </c>
      <c r="E105" s="15"/>
      <c r="F105" s="15"/>
      <c r="G105" s="15" t="s">
        <v>242</v>
      </c>
      <c r="H105" s="15"/>
      <c r="I105" s="15"/>
      <c r="J105" s="15">
        <v>1</v>
      </c>
      <c r="K105" s="19"/>
      <c r="L105" s="181" t="s">
        <v>705</v>
      </c>
      <c r="M105" s="15" t="s">
        <v>25</v>
      </c>
      <c r="N105" s="113" t="s">
        <v>249</v>
      </c>
      <c r="O105" s="15">
        <v>375.7</v>
      </c>
      <c r="P105" s="15">
        <v>279.69</v>
      </c>
      <c r="Q105" s="15">
        <v>280.61</v>
      </c>
      <c r="R105" s="15">
        <v>141.35</v>
      </c>
      <c r="S105" s="15" t="s">
        <v>30</v>
      </c>
      <c r="T105" s="15" t="s">
        <v>31</v>
      </c>
      <c r="U105" s="19" t="s">
        <v>31</v>
      </c>
      <c r="V105" s="15" t="s">
        <v>31</v>
      </c>
      <c r="W105" s="19" t="s">
        <v>31</v>
      </c>
      <c r="X105" s="15" t="s">
        <v>228</v>
      </c>
      <c r="Y105" s="15"/>
      <c r="Z105" s="15" t="s">
        <v>31</v>
      </c>
    </row>
    <row r="106" spans="1:26" x14ac:dyDescent="0.35">
      <c r="A106" s="35">
        <v>43833</v>
      </c>
      <c r="B106" s="29">
        <v>0.3923611111111111</v>
      </c>
      <c r="C106" s="15">
        <v>104</v>
      </c>
      <c r="D106" s="15" t="s">
        <v>363</v>
      </c>
      <c r="E106" s="15"/>
      <c r="F106" s="15"/>
      <c r="G106" s="15" t="s">
        <v>242</v>
      </c>
      <c r="H106" s="15"/>
      <c r="I106" s="15">
        <v>1</v>
      </c>
      <c r="J106" s="15"/>
      <c r="K106" s="19"/>
      <c r="L106" s="181" t="s">
        <v>705</v>
      </c>
      <c r="M106" s="15" t="s">
        <v>25</v>
      </c>
      <c r="N106" s="113">
        <v>2.8</v>
      </c>
      <c r="O106" s="15">
        <v>273.42</v>
      </c>
      <c r="P106" s="15">
        <v>229.95</v>
      </c>
      <c r="Q106" s="15">
        <v>223.25</v>
      </c>
      <c r="R106" s="15">
        <v>106.37</v>
      </c>
      <c r="S106" s="15" t="s">
        <v>30</v>
      </c>
      <c r="T106" s="15" t="s">
        <v>31</v>
      </c>
      <c r="U106" s="19" t="s">
        <v>31</v>
      </c>
      <c r="V106" s="15" t="s">
        <v>31</v>
      </c>
      <c r="W106" s="19" t="s">
        <v>31</v>
      </c>
      <c r="X106" s="15" t="s">
        <v>228</v>
      </c>
      <c r="Y106" s="15"/>
      <c r="Z106" s="15" t="s">
        <v>31</v>
      </c>
    </row>
    <row r="107" spans="1:26" x14ac:dyDescent="0.35">
      <c r="A107" s="35">
        <v>43833</v>
      </c>
      <c r="B107" s="29">
        <v>0.39583333333333331</v>
      </c>
      <c r="C107" s="15">
        <v>105</v>
      </c>
      <c r="D107" s="15" t="s">
        <v>364</v>
      </c>
      <c r="E107" s="15"/>
      <c r="F107" s="15"/>
      <c r="G107" s="15" t="s">
        <v>304</v>
      </c>
      <c r="H107" s="15"/>
      <c r="I107" s="15"/>
      <c r="J107" s="15">
        <v>1</v>
      </c>
      <c r="K107" s="19" t="s">
        <v>367</v>
      </c>
      <c r="L107" s="181" t="s">
        <v>705</v>
      </c>
      <c r="M107" s="15" t="s">
        <v>25</v>
      </c>
      <c r="N107" s="113">
        <v>4.33</v>
      </c>
      <c r="O107" s="15">
        <v>343.11</v>
      </c>
      <c r="P107" s="15">
        <v>257.64999999999998</v>
      </c>
      <c r="Q107" s="15">
        <v>256.81</v>
      </c>
      <c r="R107" s="15">
        <v>128.66999999999999</v>
      </c>
      <c r="S107" s="15" t="s">
        <v>30</v>
      </c>
      <c r="T107" s="15" t="s">
        <v>31</v>
      </c>
      <c r="U107" s="19" t="s">
        <v>31</v>
      </c>
      <c r="V107" s="15" t="s">
        <v>31</v>
      </c>
      <c r="W107" s="19" t="s">
        <v>31</v>
      </c>
      <c r="X107" s="19" t="s">
        <v>227</v>
      </c>
      <c r="Y107" s="15"/>
      <c r="Z107" s="15" t="s">
        <v>31</v>
      </c>
    </row>
    <row r="108" spans="1:26" x14ac:dyDescent="0.35">
      <c r="A108" s="36">
        <v>43834</v>
      </c>
      <c r="B108" s="37">
        <v>0.42152777777777778</v>
      </c>
      <c r="C108" s="18">
        <v>106</v>
      </c>
      <c r="D108" s="18" t="s">
        <v>262</v>
      </c>
      <c r="E108" s="15"/>
      <c r="F108" s="15"/>
      <c r="G108" s="18" t="s">
        <v>226</v>
      </c>
      <c r="H108" s="15"/>
      <c r="I108" s="15"/>
      <c r="J108" s="18">
        <v>1</v>
      </c>
      <c r="K108" s="19"/>
      <c r="L108" s="183" t="s">
        <v>706</v>
      </c>
      <c r="M108" s="18" t="s">
        <v>3</v>
      </c>
      <c r="N108" s="184">
        <v>3.1</v>
      </c>
      <c r="O108" s="18">
        <v>297.25</v>
      </c>
      <c r="P108" s="18">
        <v>224.42</v>
      </c>
      <c r="Q108" s="18">
        <v>221.56</v>
      </c>
      <c r="R108" s="18">
        <v>111.51</v>
      </c>
      <c r="S108" s="18" t="s">
        <v>31</v>
      </c>
      <c r="T108" s="18" t="s">
        <v>31</v>
      </c>
      <c r="U108" s="18" t="s">
        <v>31</v>
      </c>
      <c r="V108" s="18" t="s">
        <v>31</v>
      </c>
      <c r="W108" s="18" t="s">
        <v>30</v>
      </c>
      <c r="X108" s="18" t="s">
        <v>227</v>
      </c>
      <c r="Y108" s="18"/>
      <c r="Z108" s="18" t="s">
        <v>31</v>
      </c>
    </row>
    <row r="109" spans="1:26" x14ac:dyDescent="0.35">
      <c r="A109" s="36">
        <v>43834</v>
      </c>
      <c r="B109" s="37">
        <v>0.43055555555555558</v>
      </c>
      <c r="C109" s="18">
        <v>107</v>
      </c>
      <c r="D109" s="18" t="s">
        <v>364</v>
      </c>
      <c r="E109" s="15"/>
      <c r="F109" s="15"/>
      <c r="G109" s="18" t="s">
        <v>226</v>
      </c>
      <c r="H109" s="15"/>
      <c r="I109" s="15"/>
      <c r="J109" s="18">
        <v>1</v>
      </c>
      <c r="K109" s="19"/>
      <c r="L109" s="183" t="s">
        <v>705</v>
      </c>
      <c r="M109" s="18" t="s">
        <v>3</v>
      </c>
      <c r="N109" s="184">
        <v>4.33</v>
      </c>
      <c r="O109" s="18">
        <v>343.11</v>
      </c>
      <c r="P109" s="18">
        <v>257.64999999999998</v>
      </c>
      <c r="Q109" s="18">
        <v>256.81</v>
      </c>
      <c r="R109" s="18">
        <v>128.66999999999999</v>
      </c>
      <c r="S109" s="18" t="s">
        <v>30</v>
      </c>
      <c r="T109" s="18" t="s">
        <v>31</v>
      </c>
      <c r="U109" s="18" t="s">
        <v>31</v>
      </c>
      <c r="V109" s="18" t="s">
        <v>31</v>
      </c>
      <c r="W109" s="18" t="s">
        <v>31</v>
      </c>
      <c r="X109" s="18" t="s">
        <v>227</v>
      </c>
      <c r="Y109" s="18"/>
      <c r="Z109" s="18" t="s">
        <v>31</v>
      </c>
    </row>
    <row r="110" spans="1:26" x14ac:dyDescent="0.35">
      <c r="A110" s="36">
        <v>43834</v>
      </c>
      <c r="B110" s="37">
        <v>0.43402777777777773</v>
      </c>
      <c r="C110" s="18">
        <v>108</v>
      </c>
      <c r="D110" s="18" t="s">
        <v>365</v>
      </c>
      <c r="E110" s="18"/>
      <c r="F110" s="18"/>
      <c r="G110" s="18" t="s">
        <v>304</v>
      </c>
      <c r="H110" s="15"/>
      <c r="I110" s="15"/>
      <c r="J110" s="18">
        <v>1</v>
      </c>
      <c r="K110" s="19"/>
      <c r="L110" s="183" t="s">
        <v>705</v>
      </c>
      <c r="M110" s="18" t="s">
        <v>3</v>
      </c>
      <c r="N110" s="184" t="s">
        <v>249</v>
      </c>
      <c r="O110" s="18">
        <v>395.6</v>
      </c>
      <c r="P110" s="18">
        <v>280.87</v>
      </c>
      <c r="Q110" s="18">
        <v>295.24</v>
      </c>
      <c r="R110" s="18">
        <v>146.38999999999999</v>
      </c>
      <c r="S110" s="18" t="s">
        <v>30</v>
      </c>
      <c r="T110" s="18" t="s">
        <v>31</v>
      </c>
      <c r="U110" s="18" t="s">
        <v>31</v>
      </c>
      <c r="V110" s="18" t="s">
        <v>31</v>
      </c>
      <c r="W110" s="18" t="s">
        <v>31</v>
      </c>
      <c r="X110" s="18" t="s">
        <v>227</v>
      </c>
      <c r="Y110" s="18"/>
      <c r="Z110" s="18" t="s">
        <v>315</v>
      </c>
    </row>
    <row r="111" spans="1:26" x14ac:dyDescent="0.35">
      <c r="A111" s="35">
        <v>43834</v>
      </c>
      <c r="B111" s="29">
        <v>0.43472222222222223</v>
      </c>
      <c r="C111" s="15">
        <v>109</v>
      </c>
      <c r="D111" s="15" t="s">
        <v>366</v>
      </c>
      <c r="E111" s="15"/>
      <c r="F111" s="15"/>
      <c r="G111" s="19" t="s">
        <v>304</v>
      </c>
      <c r="H111" s="15"/>
      <c r="I111" s="15"/>
      <c r="J111" s="15">
        <v>1</v>
      </c>
      <c r="K111" s="19"/>
      <c r="L111" s="181" t="s">
        <v>705</v>
      </c>
      <c r="M111" s="15" t="s">
        <v>25</v>
      </c>
      <c r="N111" s="113" t="s">
        <v>249</v>
      </c>
      <c r="O111" s="15">
        <v>379.09</v>
      </c>
      <c r="P111" s="15">
        <v>269.05</v>
      </c>
      <c r="Q111" s="15">
        <v>278.89</v>
      </c>
      <c r="R111" s="15">
        <v>139.04</v>
      </c>
      <c r="S111" s="15" t="s">
        <v>30</v>
      </c>
      <c r="T111" s="15" t="s">
        <v>31</v>
      </c>
      <c r="U111" s="19" t="s">
        <v>31</v>
      </c>
      <c r="V111" s="15" t="s">
        <v>31</v>
      </c>
      <c r="W111" s="19" t="s">
        <v>31</v>
      </c>
      <c r="X111" s="19" t="s">
        <v>227</v>
      </c>
      <c r="Y111" s="15"/>
      <c r="Z111" s="15" t="s">
        <v>31</v>
      </c>
    </row>
    <row r="112" spans="1:26" x14ac:dyDescent="0.35">
      <c r="A112" s="36">
        <v>43834</v>
      </c>
      <c r="B112" s="37">
        <v>0.44097222222222227</v>
      </c>
      <c r="C112" s="18">
        <v>110</v>
      </c>
      <c r="D112" s="18" t="s">
        <v>278</v>
      </c>
      <c r="E112" s="18"/>
      <c r="F112" s="15"/>
      <c r="G112" s="18" t="s">
        <v>304</v>
      </c>
      <c r="H112" s="18">
        <v>1</v>
      </c>
      <c r="I112" s="18"/>
      <c r="J112" s="18"/>
      <c r="K112" s="19" t="s">
        <v>368</v>
      </c>
      <c r="L112" s="183" t="s">
        <v>706</v>
      </c>
      <c r="M112" s="18" t="s">
        <v>3</v>
      </c>
      <c r="N112" s="184">
        <v>1.1499999999999999</v>
      </c>
      <c r="O112" s="18">
        <v>233.19</v>
      </c>
      <c r="P112" s="18">
        <v>170.23</v>
      </c>
      <c r="Q112" s="18">
        <v>178.87</v>
      </c>
      <c r="R112" s="18">
        <v>112.62</v>
      </c>
      <c r="S112" s="18" t="s">
        <v>31</v>
      </c>
      <c r="T112" s="18" t="s">
        <v>31</v>
      </c>
      <c r="U112" s="18" t="s">
        <v>31</v>
      </c>
      <c r="V112" s="18" t="s">
        <v>31</v>
      </c>
      <c r="W112" s="18" t="s">
        <v>31</v>
      </c>
      <c r="X112" s="18" t="s">
        <v>227</v>
      </c>
      <c r="Y112" s="15"/>
      <c r="Z112" s="18" t="s">
        <v>31</v>
      </c>
    </row>
    <row r="113" spans="1:26" x14ac:dyDescent="0.35">
      <c r="A113" s="35">
        <v>43835</v>
      </c>
      <c r="B113" s="29">
        <v>0.41666666666666669</v>
      </c>
      <c r="C113" s="15">
        <v>111</v>
      </c>
      <c r="D113" s="15" t="s">
        <v>122</v>
      </c>
      <c r="E113" s="15"/>
      <c r="F113" s="15"/>
      <c r="G113" s="15" t="s">
        <v>242</v>
      </c>
      <c r="H113" s="15">
        <v>1</v>
      </c>
      <c r="I113" s="15"/>
      <c r="J113" s="15"/>
      <c r="K113" s="19"/>
      <c r="L113" s="181" t="s">
        <v>706</v>
      </c>
      <c r="M113" s="15" t="s">
        <v>25</v>
      </c>
      <c r="N113" s="113">
        <v>0.63</v>
      </c>
      <c r="O113" s="15">
        <v>206.33</v>
      </c>
      <c r="P113" s="15">
        <v>149.56</v>
      </c>
      <c r="Q113" s="15">
        <v>161</v>
      </c>
      <c r="R113" s="15">
        <v>101.75</v>
      </c>
      <c r="S113" s="15" t="s">
        <v>31</v>
      </c>
      <c r="T113" s="15" t="s">
        <v>31</v>
      </c>
      <c r="U113" s="19" t="s">
        <v>31</v>
      </c>
      <c r="V113" s="15" t="s">
        <v>31</v>
      </c>
      <c r="W113" s="19" t="s">
        <v>31</v>
      </c>
      <c r="X113" s="15" t="s">
        <v>228</v>
      </c>
      <c r="Y113" s="15"/>
      <c r="Z113" s="15" t="s">
        <v>31</v>
      </c>
    </row>
    <row r="114" spans="1:26" x14ac:dyDescent="0.35">
      <c r="A114" s="35">
        <v>43835</v>
      </c>
      <c r="B114" s="29">
        <v>0.42291666666666666</v>
      </c>
      <c r="C114" s="15">
        <v>112</v>
      </c>
      <c r="D114" s="15" t="s">
        <v>369</v>
      </c>
      <c r="E114" s="15"/>
      <c r="F114" s="15"/>
      <c r="G114" s="15" t="s">
        <v>248</v>
      </c>
      <c r="H114" s="15"/>
      <c r="I114" s="15"/>
      <c r="J114" s="15">
        <v>1</v>
      </c>
      <c r="K114" s="19"/>
      <c r="L114" s="181" t="s">
        <v>705</v>
      </c>
      <c r="M114" s="15" t="s">
        <v>25</v>
      </c>
      <c r="N114" s="113">
        <v>4.05</v>
      </c>
      <c r="O114" s="15">
        <v>339.51</v>
      </c>
      <c r="P114" s="15">
        <v>248.65</v>
      </c>
      <c r="Q114" s="15">
        <v>256.95</v>
      </c>
      <c r="R114" s="15">
        <v>128.4</v>
      </c>
      <c r="S114" s="15" t="s">
        <v>30</v>
      </c>
      <c r="T114" s="15" t="s">
        <v>31</v>
      </c>
      <c r="U114" s="19" t="s">
        <v>31</v>
      </c>
      <c r="V114" s="15" t="s">
        <v>31</v>
      </c>
      <c r="W114" s="19" t="s">
        <v>31</v>
      </c>
      <c r="X114" s="15" t="s">
        <v>228</v>
      </c>
      <c r="Y114" s="15"/>
      <c r="Z114" s="15" t="s">
        <v>31</v>
      </c>
    </row>
    <row r="115" spans="1:26" x14ac:dyDescent="0.35">
      <c r="A115" s="36">
        <v>43835</v>
      </c>
      <c r="B115" s="37">
        <v>0.4236111111111111</v>
      </c>
      <c r="C115" s="18">
        <v>113</v>
      </c>
      <c r="D115" s="18" t="s">
        <v>233</v>
      </c>
      <c r="E115" s="15"/>
      <c r="F115" s="15"/>
      <c r="G115" s="18" t="s">
        <v>226</v>
      </c>
      <c r="H115" s="15"/>
      <c r="I115" s="18">
        <v>1</v>
      </c>
      <c r="J115" s="15"/>
      <c r="K115" s="19"/>
      <c r="L115" s="183" t="s">
        <v>705</v>
      </c>
      <c r="M115" s="18" t="s">
        <v>3</v>
      </c>
      <c r="N115" s="184">
        <v>3.3</v>
      </c>
      <c r="O115" s="18">
        <v>298.48</v>
      </c>
      <c r="P115" s="18">
        <v>221.61</v>
      </c>
      <c r="Q115" s="18">
        <v>243.9</v>
      </c>
      <c r="R115" s="18">
        <v>110.01</v>
      </c>
      <c r="S115" s="18" t="s">
        <v>30</v>
      </c>
      <c r="T115" s="18" t="s">
        <v>31</v>
      </c>
      <c r="U115" s="18" t="s">
        <v>31</v>
      </c>
      <c r="V115" s="18" t="s">
        <v>31</v>
      </c>
      <c r="W115" s="18" t="s">
        <v>31</v>
      </c>
      <c r="X115" s="18" t="s">
        <v>227</v>
      </c>
      <c r="Y115" s="18"/>
      <c r="Z115" s="18" t="s">
        <v>234</v>
      </c>
    </row>
    <row r="116" spans="1:26" x14ac:dyDescent="0.35">
      <c r="A116" s="36">
        <v>43835</v>
      </c>
      <c r="B116" s="37">
        <v>0.42499999999999999</v>
      </c>
      <c r="C116" s="18">
        <v>114</v>
      </c>
      <c r="D116" s="18" t="s">
        <v>363</v>
      </c>
      <c r="E116" s="18">
        <v>31</v>
      </c>
      <c r="F116" s="18">
        <v>151301</v>
      </c>
      <c r="G116" s="18" t="s">
        <v>226</v>
      </c>
      <c r="H116" s="15"/>
      <c r="I116" s="18">
        <v>1</v>
      </c>
      <c r="J116" s="15"/>
      <c r="K116" s="19"/>
      <c r="L116" s="183" t="s">
        <v>705</v>
      </c>
      <c r="M116" s="18" t="s">
        <v>3</v>
      </c>
      <c r="N116" s="184">
        <v>2.8</v>
      </c>
      <c r="O116" s="18">
        <v>273.42</v>
      </c>
      <c r="P116" s="18">
        <v>229.95</v>
      </c>
      <c r="Q116" s="18">
        <v>223.25</v>
      </c>
      <c r="R116" s="18">
        <v>106.37</v>
      </c>
      <c r="S116" s="18" t="s">
        <v>30</v>
      </c>
      <c r="T116" s="18" t="s">
        <v>31</v>
      </c>
      <c r="U116" s="18" t="s">
        <v>31</v>
      </c>
      <c r="V116" s="18" t="s">
        <v>31</v>
      </c>
      <c r="W116" s="18" t="s">
        <v>31</v>
      </c>
      <c r="X116" s="18" t="s">
        <v>227</v>
      </c>
      <c r="Y116" s="18"/>
      <c r="Z116" s="18" t="s">
        <v>31</v>
      </c>
    </row>
    <row r="117" spans="1:26" x14ac:dyDescent="0.35">
      <c r="A117" s="36">
        <v>43835</v>
      </c>
      <c r="B117" s="37">
        <v>0.42638888888888887</v>
      </c>
      <c r="C117" s="18">
        <v>115</v>
      </c>
      <c r="D117" s="18" t="s">
        <v>251</v>
      </c>
      <c r="E117" s="15"/>
      <c r="F117" s="15"/>
      <c r="G117" s="18" t="s">
        <v>226</v>
      </c>
      <c r="H117" s="15"/>
      <c r="I117" s="15"/>
      <c r="J117" s="18">
        <v>1</v>
      </c>
      <c r="K117" s="19"/>
      <c r="L117" s="183" t="s">
        <v>705</v>
      </c>
      <c r="M117" s="18" t="s">
        <v>3</v>
      </c>
      <c r="N117" s="184">
        <v>1</v>
      </c>
      <c r="O117" s="18">
        <v>229.4</v>
      </c>
      <c r="P117" s="18">
        <v>171.4</v>
      </c>
      <c r="Q117" s="18">
        <v>172.3</v>
      </c>
      <c r="R117" s="18">
        <v>81.5</v>
      </c>
      <c r="S117" s="18" t="s">
        <v>30</v>
      </c>
      <c r="T117" s="18" t="s">
        <v>31</v>
      </c>
      <c r="U117" s="18" t="s">
        <v>31</v>
      </c>
      <c r="V117" s="18" t="s">
        <v>31</v>
      </c>
      <c r="W117" s="18" t="s">
        <v>31</v>
      </c>
      <c r="X117" s="18" t="s">
        <v>227</v>
      </c>
      <c r="Y117" s="18"/>
      <c r="Z117" s="18" t="s">
        <v>31</v>
      </c>
    </row>
    <row r="118" spans="1:26" x14ac:dyDescent="0.35">
      <c r="A118" s="35">
        <v>43835</v>
      </c>
      <c r="B118" s="29">
        <v>0.43611111111111112</v>
      </c>
      <c r="C118" s="15">
        <v>116</v>
      </c>
      <c r="D118" s="15" t="s">
        <v>263</v>
      </c>
      <c r="E118" s="15"/>
      <c r="F118" s="15"/>
      <c r="G118" s="19" t="s">
        <v>226</v>
      </c>
      <c r="H118" s="15"/>
      <c r="I118" s="15">
        <v>1</v>
      </c>
      <c r="J118" s="15"/>
      <c r="K118" s="19"/>
      <c r="L118" s="181" t="s">
        <v>705</v>
      </c>
      <c r="M118" s="15" t="s">
        <v>25</v>
      </c>
      <c r="N118" s="113">
        <v>2.84</v>
      </c>
      <c r="O118" s="15">
        <v>293.20999999999998</v>
      </c>
      <c r="P118" s="15">
        <v>233.43</v>
      </c>
      <c r="Q118" s="3">
        <v>239.29</v>
      </c>
      <c r="R118" s="15">
        <v>106.83</v>
      </c>
      <c r="S118" s="15" t="s">
        <v>30</v>
      </c>
      <c r="T118" s="15" t="s">
        <v>31</v>
      </c>
      <c r="U118" s="19" t="s">
        <v>31</v>
      </c>
      <c r="V118" s="15" t="s">
        <v>31</v>
      </c>
      <c r="W118" s="19" t="s">
        <v>31</v>
      </c>
      <c r="X118" s="19" t="s">
        <v>227</v>
      </c>
      <c r="Y118" s="15"/>
      <c r="Z118" s="15" t="s">
        <v>370</v>
      </c>
    </row>
    <row r="119" spans="1:26" x14ac:dyDescent="0.35">
      <c r="A119" s="36">
        <v>43835</v>
      </c>
      <c r="B119" s="37">
        <v>0.4513888888888889</v>
      </c>
      <c r="C119" s="18">
        <v>117</v>
      </c>
      <c r="D119" s="18" t="s">
        <v>231</v>
      </c>
      <c r="E119" s="15"/>
      <c r="F119" s="15"/>
      <c r="G119" s="18" t="s">
        <v>304</v>
      </c>
      <c r="H119" s="15"/>
      <c r="I119" s="18">
        <v>1</v>
      </c>
      <c r="J119" s="15"/>
      <c r="K119" s="19"/>
      <c r="L119" s="183" t="s">
        <v>705</v>
      </c>
      <c r="M119" s="18" t="s">
        <v>3</v>
      </c>
      <c r="N119" s="184">
        <v>3.6</v>
      </c>
      <c r="O119" s="18">
        <v>306.57</v>
      </c>
      <c r="P119" s="18">
        <v>227.06</v>
      </c>
      <c r="Q119" s="18">
        <v>252.69</v>
      </c>
      <c r="R119" s="18">
        <v>117.56</v>
      </c>
      <c r="S119" s="18" t="s">
        <v>30</v>
      </c>
      <c r="T119" s="18" t="s">
        <v>31</v>
      </c>
      <c r="U119" s="18" t="s">
        <v>31</v>
      </c>
      <c r="V119" s="18" t="s">
        <v>31</v>
      </c>
      <c r="W119" s="18" t="s">
        <v>31</v>
      </c>
      <c r="X119" s="18" t="s">
        <v>227</v>
      </c>
      <c r="Y119" s="18"/>
      <c r="Z119" s="18" t="s">
        <v>232</v>
      </c>
    </row>
    <row r="120" spans="1:26" x14ac:dyDescent="0.35">
      <c r="A120" s="36">
        <v>43835</v>
      </c>
      <c r="B120" s="37">
        <v>0.45694444444444443</v>
      </c>
      <c r="C120" s="18">
        <v>118</v>
      </c>
      <c r="D120" s="18" t="s">
        <v>305</v>
      </c>
      <c r="E120" s="15"/>
      <c r="F120" s="15"/>
      <c r="G120" s="18" t="s">
        <v>304</v>
      </c>
      <c r="H120" s="15"/>
      <c r="I120" s="18">
        <v>1</v>
      </c>
      <c r="J120" s="18"/>
      <c r="K120" s="19"/>
      <c r="L120" s="183" t="s">
        <v>705</v>
      </c>
      <c r="M120" s="18" t="s">
        <v>3</v>
      </c>
      <c r="N120" s="184">
        <v>3.08</v>
      </c>
      <c r="O120" s="18">
        <v>296.68</v>
      </c>
      <c r="P120" s="18">
        <v>232.15</v>
      </c>
      <c r="Q120" s="18">
        <v>238.99</v>
      </c>
      <c r="R120" s="18">
        <v>107.93</v>
      </c>
      <c r="S120" s="18" t="s">
        <v>30</v>
      </c>
      <c r="T120" s="18" t="s">
        <v>31</v>
      </c>
      <c r="U120" s="18" t="s">
        <v>31</v>
      </c>
      <c r="V120" s="18" t="s">
        <v>31</v>
      </c>
      <c r="W120" s="18" t="s">
        <v>31</v>
      </c>
      <c r="X120" s="18" t="s">
        <v>227</v>
      </c>
      <c r="Y120" s="18"/>
      <c r="Z120" s="18" t="s">
        <v>31</v>
      </c>
    </row>
    <row r="121" spans="1:26" x14ac:dyDescent="0.35">
      <c r="A121" s="36">
        <v>43835</v>
      </c>
      <c r="B121" s="37">
        <v>0.45763888888888887</v>
      </c>
      <c r="C121" s="18">
        <v>119</v>
      </c>
      <c r="D121" s="18" t="s">
        <v>239</v>
      </c>
      <c r="E121" s="15"/>
      <c r="F121" s="15"/>
      <c r="G121" s="18" t="s">
        <v>304</v>
      </c>
      <c r="H121" s="15"/>
      <c r="I121" s="18">
        <v>1</v>
      </c>
      <c r="J121" s="15"/>
      <c r="K121" s="19"/>
      <c r="L121" s="183" t="s">
        <v>705</v>
      </c>
      <c r="M121" s="18" t="s">
        <v>3</v>
      </c>
      <c r="N121" s="184">
        <v>3.15</v>
      </c>
      <c r="O121" s="18">
        <v>300.67</v>
      </c>
      <c r="P121" s="18">
        <v>231.33</v>
      </c>
      <c r="Q121" s="18">
        <v>246.03</v>
      </c>
      <c r="R121" s="18">
        <v>115.26</v>
      </c>
      <c r="S121" s="18" t="s">
        <v>30</v>
      </c>
      <c r="T121" s="18" t="s">
        <v>31</v>
      </c>
      <c r="U121" s="18" t="s">
        <v>31</v>
      </c>
      <c r="V121" s="18" t="s">
        <v>31</v>
      </c>
      <c r="W121" s="18" t="s">
        <v>31</v>
      </c>
      <c r="X121" s="18" t="s">
        <v>227</v>
      </c>
      <c r="Y121" s="18"/>
      <c r="Z121" s="18" t="s">
        <v>31</v>
      </c>
    </row>
    <row r="122" spans="1:26" x14ac:dyDescent="0.35">
      <c r="A122" s="35">
        <v>43835</v>
      </c>
      <c r="B122" s="29">
        <v>0.45833333333333331</v>
      </c>
      <c r="C122" s="15">
        <v>120</v>
      </c>
      <c r="D122" s="15" t="s">
        <v>265</v>
      </c>
      <c r="E122" s="15"/>
      <c r="F122" s="15"/>
      <c r="G122" s="19" t="s">
        <v>304</v>
      </c>
      <c r="H122" s="15"/>
      <c r="I122" s="15">
        <v>1</v>
      </c>
      <c r="J122" s="15"/>
      <c r="K122" s="19"/>
      <c r="L122" s="181" t="s">
        <v>706</v>
      </c>
      <c r="M122" s="15" t="s">
        <v>25</v>
      </c>
      <c r="N122" s="113">
        <v>1.36</v>
      </c>
      <c r="O122" s="15">
        <v>231.04</v>
      </c>
      <c r="P122" s="15">
        <v>183.55</v>
      </c>
      <c r="Q122" s="15">
        <v>184.95</v>
      </c>
      <c r="R122" s="15">
        <v>80.3</v>
      </c>
      <c r="S122" s="15" t="s">
        <v>31</v>
      </c>
      <c r="T122" s="15" t="s">
        <v>31</v>
      </c>
      <c r="U122" s="19" t="s">
        <v>31</v>
      </c>
      <c r="V122" s="15" t="s">
        <v>31</v>
      </c>
      <c r="W122" s="19" t="s">
        <v>31</v>
      </c>
      <c r="X122" s="19" t="s">
        <v>227</v>
      </c>
      <c r="Y122" s="15"/>
      <c r="Z122" s="15" t="s">
        <v>31</v>
      </c>
    </row>
    <row r="123" spans="1:26" x14ac:dyDescent="0.35">
      <c r="A123" s="35">
        <v>43835</v>
      </c>
      <c r="B123" s="29">
        <v>0.46180555555555558</v>
      </c>
      <c r="C123" s="15">
        <v>121</v>
      </c>
      <c r="D123" s="15" t="s">
        <v>371</v>
      </c>
      <c r="E123" s="15"/>
      <c r="F123" s="15"/>
      <c r="G123" s="19" t="s">
        <v>304</v>
      </c>
      <c r="H123" s="15"/>
      <c r="I123" s="15">
        <v>1</v>
      </c>
      <c r="J123" s="15"/>
      <c r="K123" s="19" t="s">
        <v>372</v>
      </c>
      <c r="L123" s="181" t="s">
        <v>706</v>
      </c>
      <c r="M123" s="15" t="s">
        <v>25</v>
      </c>
      <c r="N123" s="113">
        <v>1.5</v>
      </c>
      <c r="O123" s="15">
        <v>210.65</v>
      </c>
      <c r="P123" s="15">
        <v>173.49</v>
      </c>
      <c r="Q123" s="15">
        <v>165.05</v>
      </c>
      <c r="R123" s="15">
        <v>74.12</v>
      </c>
      <c r="S123" s="15" t="s">
        <v>31</v>
      </c>
      <c r="T123" s="15" t="s">
        <v>31</v>
      </c>
      <c r="U123" s="19" t="s">
        <v>31</v>
      </c>
      <c r="V123" s="15" t="s">
        <v>31</v>
      </c>
      <c r="W123" s="19" t="s">
        <v>31</v>
      </c>
      <c r="X123" s="19" t="s">
        <v>227</v>
      </c>
      <c r="Y123" s="15"/>
      <c r="Z123" s="15" t="s">
        <v>31</v>
      </c>
    </row>
    <row r="124" spans="1:26" x14ac:dyDescent="0.35">
      <c r="A124" s="35"/>
      <c r="B124" s="29"/>
      <c r="C124" s="15"/>
      <c r="D124" s="15"/>
      <c r="E124" s="15"/>
      <c r="F124" s="15"/>
      <c r="G124" s="15"/>
      <c r="H124" s="15"/>
      <c r="I124" s="15"/>
      <c r="J124" s="15"/>
      <c r="K124" s="19"/>
      <c r="L124" s="181"/>
      <c r="N124" s="113"/>
      <c r="O124" s="15"/>
      <c r="P124" s="15"/>
      <c r="Q124" s="15"/>
      <c r="R124" s="15"/>
      <c r="S124" s="15"/>
      <c r="T124" s="15"/>
      <c r="U124" s="19"/>
      <c r="V124" s="15"/>
      <c r="W124" s="19"/>
      <c r="X124" s="15"/>
      <c r="Y124" s="15"/>
      <c r="Z124" s="15"/>
    </row>
    <row r="125" spans="1:26" x14ac:dyDescent="0.35">
      <c r="A125" s="177"/>
      <c r="B125" s="178"/>
      <c r="C125" s="85"/>
      <c r="D125" s="85"/>
      <c r="E125" s="85"/>
      <c r="F125" s="85"/>
      <c r="G125" s="85"/>
      <c r="H125" s="85"/>
      <c r="I125" s="85"/>
      <c r="J125" s="85"/>
      <c r="K125" s="179"/>
      <c r="L125" s="185"/>
      <c r="M125" s="85"/>
      <c r="N125" s="187"/>
      <c r="O125" s="85"/>
      <c r="P125" s="85"/>
      <c r="Q125" s="85"/>
      <c r="R125" s="85"/>
      <c r="S125" s="85"/>
      <c r="T125" s="85"/>
      <c r="U125" s="179"/>
      <c r="V125" s="85"/>
      <c r="W125" s="179"/>
      <c r="X125" s="85"/>
      <c r="Y125" s="85"/>
      <c r="Z125" s="85"/>
    </row>
    <row r="126" spans="1:26" x14ac:dyDescent="0.35">
      <c r="A126" s="23"/>
      <c r="M126" s="3"/>
      <c r="N126" s="180"/>
      <c r="U126" s="8"/>
      <c r="W126" s="8"/>
    </row>
    <row r="127" spans="1:26" x14ac:dyDescent="0.35">
      <c r="A127" s="23"/>
      <c r="M127" s="3"/>
      <c r="N127" s="180"/>
      <c r="U127" s="8"/>
      <c r="W127" s="8"/>
    </row>
    <row r="128" spans="1:26" x14ac:dyDescent="0.35">
      <c r="A128" s="23"/>
      <c r="M128" s="3"/>
      <c r="U128" s="8"/>
      <c r="W128" s="8"/>
    </row>
    <row r="129" spans="1:23" x14ac:dyDescent="0.35">
      <c r="A129" s="23"/>
      <c r="M129" s="3"/>
      <c r="U129" s="8"/>
      <c r="W129" s="8"/>
    </row>
    <row r="130" spans="1:23" x14ac:dyDescent="0.35">
      <c r="A130" s="23"/>
      <c r="M130" s="3"/>
      <c r="U130" s="8"/>
      <c r="W130" s="8"/>
    </row>
    <row r="131" spans="1:23" x14ac:dyDescent="0.35">
      <c r="A131" s="23"/>
      <c r="M131" s="3"/>
      <c r="U131" s="8"/>
      <c r="W131" s="8"/>
    </row>
    <row r="132" spans="1:23" x14ac:dyDescent="0.35">
      <c r="A132" s="23"/>
      <c r="M132" s="3"/>
      <c r="U132" s="8"/>
      <c r="W132" s="8"/>
    </row>
    <row r="133" spans="1:23" x14ac:dyDescent="0.35">
      <c r="A133" s="23"/>
      <c r="M133" s="3"/>
      <c r="U133" s="8"/>
      <c r="W133" s="8"/>
    </row>
    <row r="134" spans="1:23" x14ac:dyDescent="0.35">
      <c r="A134" s="23"/>
      <c r="M134" s="3"/>
      <c r="U134" s="8"/>
      <c r="W134" s="8"/>
    </row>
    <row r="135" spans="1:23" x14ac:dyDescent="0.35">
      <c r="A135" s="23"/>
      <c r="M135" s="3"/>
      <c r="U135" s="8"/>
      <c r="W135" s="8"/>
    </row>
    <row r="136" spans="1:23" x14ac:dyDescent="0.35">
      <c r="A136" s="23"/>
      <c r="M136" s="3"/>
      <c r="U136" s="8"/>
      <c r="W136" s="8"/>
    </row>
    <row r="137" spans="1:23" x14ac:dyDescent="0.35">
      <c r="A137" s="23"/>
      <c r="M137" s="3"/>
      <c r="U137" s="8"/>
      <c r="W137" s="8"/>
    </row>
    <row r="138" spans="1:23" x14ac:dyDescent="0.35">
      <c r="A138" s="23"/>
      <c r="M138" s="3"/>
      <c r="U138" s="8"/>
      <c r="W138" s="8"/>
    </row>
    <row r="139" spans="1:23" x14ac:dyDescent="0.35">
      <c r="A139" s="23"/>
      <c r="M139" s="3"/>
      <c r="U139" s="8"/>
      <c r="W139" s="8"/>
    </row>
    <row r="140" spans="1:23" x14ac:dyDescent="0.35">
      <c r="A140" s="23"/>
      <c r="M140" s="3"/>
      <c r="U140" s="8"/>
      <c r="W140" s="8"/>
    </row>
    <row r="141" spans="1:23" x14ac:dyDescent="0.35">
      <c r="A141" s="23"/>
      <c r="M141" s="3"/>
      <c r="U141" s="8"/>
      <c r="W141" s="8"/>
    </row>
    <row r="142" spans="1:23" x14ac:dyDescent="0.35">
      <c r="A142" s="23"/>
      <c r="M142" s="3"/>
      <c r="U142" s="8"/>
      <c r="W142" s="8"/>
    </row>
    <row r="143" spans="1:23" x14ac:dyDescent="0.35">
      <c r="A143" s="23"/>
      <c r="M143" s="3"/>
      <c r="U143" s="8"/>
      <c r="W143" s="8"/>
    </row>
    <row r="144" spans="1:23" x14ac:dyDescent="0.35">
      <c r="A144" s="23"/>
      <c r="M144" s="3"/>
      <c r="U144" s="8"/>
      <c r="W144" s="8"/>
    </row>
    <row r="145" spans="1:23" x14ac:dyDescent="0.35">
      <c r="A145" s="23"/>
      <c r="M145" s="3"/>
      <c r="U145" s="8"/>
      <c r="W145" s="8"/>
    </row>
    <row r="146" spans="1:23" x14ac:dyDescent="0.35">
      <c r="A146" s="23"/>
      <c r="M146" s="3"/>
      <c r="U146" s="8"/>
      <c r="W146" s="8"/>
    </row>
    <row r="147" spans="1:23" x14ac:dyDescent="0.35">
      <c r="A147" s="23"/>
      <c r="M147" s="3"/>
      <c r="U147" s="8"/>
      <c r="W147" s="8"/>
    </row>
    <row r="148" spans="1:23" x14ac:dyDescent="0.35">
      <c r="A148" s="23"/>
      <c r="M148" s="3"/>
      <c r="U148" s="8"/>
      <c r="W148" s="8"/>
    </row>
    <row r="149" spans="1:23" x14ac:dyDescent="0.35">
      <c r="A149" s="23"/>
      <c r="M149" s="3"/>
      <c r="U149" s="8"/>
      <c r="W149" s="8"/>
    </row>
    <row r="150" spans="1:23" x14ac:dyDescent="0.35">
      <c r="A150" s="23"/>
      <c r="M150" s="3"/>
      <c r="U150" s="8"/>
      <c r="W150" s="8"/>
    </row>
    <row r="151" spans="1:23" x14ac:dyDescent="0.35">
      <c r="A151" s="23"/>
      <c r="M151" s="3"/>
      <c r="U151" s="8"/>
      <c r="W151" s="8"/>
    </row>
    <row r="152" spans="1:23" x14ac:dyDescent="0.35">
      <c r="A152" s="23"/>
      <c r="M152" s="3"/>
      <c r="U152" s="8"/>
      <c r="W152" s="8"/>
    </row>
    <row r="153" spans="1:23" x14ac:dyDescent="0.35">
      <c r="A153" s="23"/>
      <c r="M153" s="3"/>
      <c r="U153" s="8"/>
      <c r="W153" s="8"/>
    </row>
    <row r="154" spans="1:23" x14ac:dyDescent="0.35">
      <c r="A154" s="23"/>
      <c r="M154" s="3"/>
      <c r="U154" s="8"/>
      <c r="W154" s="8"/>
    </row>
    <row r="155" spans="1:23" x14ac:dyDescent="0.35">
      <c r="A155" s="23"/>
      <c r="M155" s="3"/>
      <c r="U155" s="8"/>
      <c r="W155" s="8"/>
    </row>
    <row r="156" spans="1:23" x14ac:dyDescent="0.35">
      <c r="A156" s="23"/>
      <c r="M156" s="3"/>
      <c r="U156" s="8"/>
      <c r="W156" s="8"/>
    </row>
    <row r="157" spans="1:23" x14ac:dyDescent="0.35">
      <c r="A157" s="23"/>
      <c r="M157" s="3"/>
      <c r="U157" s="8"/>
      <c r="W157" s="8"/>
    </row>
    <row r="158" spans="1:23" x14ac:dyDescent="0.35">
      <c r="A158" s="23"/>
      <c r="M158" s="3"/>
      <c r="U158" s="8"/>
      <c r="W158" s="8"/>
    </row>
    <row r="159" spans="1:23" x14ac:dyDescent="0.35">
      <c r="A159" s="23"/>
      <c r="M159" s="3"/>
      <c r="U159" s="8"/>
      <c r="W159" s="8"/>
    </row>
    <row r="160" spans="1:23" x14ac:dyDescent="0.35">
      <c r="A160" s="23"/>
      <c r="M160" s="3"/>
      <c r="U160" s="8"/>
      <c r="W160" s="8"/>
    </row>
    <row r="161" spans="1:23" x14ac:dyDescent="0.35">
      <c r="A161" s="23"/>
      <c r="M161" s="3"/>
      <c r="U161" s="8"/>
      <c r="W161" s="8"/>
    </row>
    <row r="162" spans="1:23" x14ac:dyDescent="0.35">
      <c r="A162" s="23"/>
      <c r="M162" s="3"/>
      <c r="U162" s="8"/>
      <c r="W162" s="8"/>
    </row>
    <row r="163" spans="1:23" x14ac:dyDescent="0.35">
      <c r="A163" s="23"/>
      <c r="M163" s="3"/>
      <c r="U163" s="8"/>
      <c r="W163" s="8"/>
    </row>
    <row r="164" spans="1:23" x14ac:dyDescent="0.35">
      <c r="A164" s="23"/>
      <c r="M164" s="3"/>
      <c r="U164" s="8"/>
      <c r="W164" s="8"/>
    </row>
    <row r="165" spans="1:23" x14ac:dyDescent="0.35">
      <c r="A165" s="23"/>
      <c r="M165" s="3"/>
      <c r="U165" s="8"/>
      <c r="W165" s="8"/>
    </row>
    <row r="166" spans="1:23" x14ac:dyDescent="0.35">
      <c r="A166" s="23"/>
      <c r="M166" s="3"/>
      <c r="U166" s="8"/>
      <c r="W166" s="8"/>
    </row>
    <row r="167" spans="1:23" x14ac:dyDescent="0.35">
      <c r="A167" s="23"/>
      <c r="M167" s="3"/>
      <c r="U167" s="8"/>
      <c r="W167" s="8"/>
    </row>
    <row r="168" spans="1:23" x14ac:dyDescent="0.35">
      <c r="A168" s="23"/>
      <c r="M168" s="3"/>
      <c r="U168" s="8"/>
      <c r="W168" s="8"/>
    </row>
    <row r="169" spans="1:23" x14ac:dyDescent="0.35">
      <c r="A169" s="23"/>
      <c r="M169" s="3"/>
      <c r="U169" s="8"/>
      <c r="W169" s="8"/>
    </row>
    <row r="170" spans="1:23" x14ac:dyDescent="0.35">
      <c r="A170" s="23"/>
      <c r="M170" s="3"/>
      <c r="U170" s="8"/>
      <c r="W170" s="8"/>
    </row>
    <row r="171" spans="1:23" x14ac:dyDescent="0.35">
      <c r="A171" s="23"/>
      <c r="M171" s="3"/>
      <c r="U171" s="8"/>
      <c r="W171" s="8"/>
    </row>
    <row r="172" spans="1:23" x14ac:dyDescent="0.35">
      <c r="A172" s="23"/>
      <c r="M172" s="3"/>
      <c r="U172" s="8"/>
      <c r="W172" s="8"/>
    </row>
    <row r="173" spans="1:23" x14ac:dyDescent="0.35">
      <c r="A173" s="23"/>
      <c r="M173" s="3"/>
      <c r="U173" s="8"/>
      <c r="W173" s="8"/>
    </row>
    <row r="174" spans="1:23" x14ac:dyDescent="0.35">
      <c r="A174" s="23"/>
      <c r="M174" s="3"/>
      <c r="U174" s="8"/>
      <c r="W174" s="8"/>
    </row>
    <row r="175" spans="1:23" x14ac:dyDescent="0.35">
      <c r="A175" s="23"/>
      <c r="M175" s="3"/>
      <c r="U175" s="8"/>
      <c r="W175" s="8"/>
    </row>
    <row r="176" spans="1:23" x14ac:dyDescent="0.35">
      <c r="A176" s="23"/>
      <c r="M176" s="3"/>
      <c r="U176" s="8"/>
      <c r="W176" s="8"/>
    </row>
    <row r="177" spans="1:23" x14ac:dyDescent="0.35">
      <c r="A177" s="23"/>
      <c r="M177" s="3"/>
      <c r="U177" s="8"/>
      <c r="W177" s="8"/>
    </row>
    <row r="178" spans="1:23" x14ac:dyDescent="0.35">
      <c r="A178" s="23"/>
      <c r="M178" s="3"/>
      <c r="U178" s="8"/>
      <c r="W178" s="8"/>
    </row>
    <row r="179" spans="1:23" x14ac:dyDescent="0.35">
      <c r="A179" s="23"/>
      <c r="M179" s="3"/>
      <c r="U179" s="8"/>
      <c r="W179" s="8"/>
    </row>
    <row r="180" spans="1:23" x14ac:dyDescent="0.35">
      <c r="A180" s="23"/>
      <c r="M180" s="3"/>
      <c r="U180" s="8"/>
      <c r="W180" s="8"/>
    </row>
    <row r="181" spans="1:23" x14ac:dyDescent="0.35">
      <c r="A181" s="23"/>
      <c r="M181" s="3"/>
      <c r="U181" s="8"/>
      <c r="W181" s="8"/>
    </row>
    <row r="182" spans="1:23" x14ac:dyDescent="0.35">
      <c r="A182" s="23"/>
      <c r="M182" s="3"/>
      <c r="U182" s="8"/>
      <c r="W182" s="8"/>
    </row>
    <row r="183" spans="1:23" x14ac:dyDescent="0.35">
      <c r="A183" s="23"/>
      <c r="M183" s="3"/>
      <c r="U183" s="8"/>
      <c r="W183" s="8"/>
    </row>
    <row r="184" spans="1:23" x14ac:dyDescent="0.35">
      <c r="A184" s="23"/>
      <c r="M184" s="3"/>
      <c r="U184" s="8"/>
      <c r="W184" s="8"/>
    </row>
    <row r="185" spans="1:23" x14ac:dyDescent="0.35">
      <c r="A185" s="23"/>
      <c r="M185" s="3"/>
      <c r="U185" s="8"/>
      <c r="W185" s="8"/>
    </row>
    <row r="186" spans="1:23" x14ac:dyDescent="0.35">
      <c r="A186" s="23"/>
      <c r="M186" s="3"/>
      <c r="U186" s="8"/>
      <c r="W186" s="8"/>
    </row>
    <row r="187" spans="1:23" x14ac:dyDescent="0.35">
      <c r="A187" s="23"/>
      <c r="M187" s="3"/>
      <c r="U187" s="8"/>
      <c r="W187" s="8"/>
    </row>
    <row r="188" spans="1:23" x14ac:dyDescent="0.35">
      <c r="A188" s="23"/>
      <c r="M188" s="3"/>
      <c r="U188" s="8"/>
      <c r="W188" s="8"/>
    </row>
    <row r="189" spans="1:23" x14ac:dyDescent="0.35">
      <c r="A189" s="23"/>
      <c r="M189" s="3"/>
      <c r="U189" s="8"/>
      <c r="W189" s="8"/>
    </row>
    <row r="190" spans="1:23" x14ac:dyDescent="0.35">
      <c r="A190" s="23"/>
      <c r="M190" s="3"/>
      <c r="U190" s="8"/>
      <c r="W190" s="8"/>
    </row>
    <row r="191" spans="1:23" x14ac:dyDescent="0.35">
      <c r="A191" s="23"/>
      <c r="M191" s="3"/>
      <c r="U191" s="8"/>
      <c r="W191" s="8"/>
    </row>
    <row r="192" spans="1:23" x14ac:dyDescent="0.35">
      <c r="A192" s="23"/>
      <c r="M192" s="3"/>
      <c r="U192" s="8"/>
      <c r="W192" s="8"/>
    </row>
    <row r="193" spans="1:23" x14ac:dyDescent="0.35">
      <c r="A193" s="23"/>
      <c r="M193" s="3"/>
      <c r="U193" s="8"/>
      <c r="W193" s="8"/>
    </row>
    <row r="194" spans="1:23" x14ac:dyDescent="0.35">
      <c r="A194" s="23"/>
      <c r="M194" s="3"/>
      <c r="U194" s="8"/>
      <c r="W194" s="8"/>
    </row>
    <row r="195" spans="1:23" x14ac:dyDescent="0.35">
      <c r="A195" s="23"/>
      <c r="M195" s="3"/>
      <c r="U195" s="8"/>
      <c r="W195" s="8"/>
    </row>
    <row r="196" spans="1:23" x14ac:dyDescent="0.35">
      <c r="A196" s="23"/>
      <c r="M196" s="3"/>
      <c r="U196" s="8"/>
      <c r="W196" s="8"/>
    </row>
    <row r="197" spans="1:23" x14ac:dyDescent="0.35">
      <c r="A197" s="23"/>
      <c r="M197" s="3"/>
      <c r="U197" s="8"/>
      <c r="W197" s="8"/>
    </row>
    <row r="198" spans="1:23" x14ac:dyDescent="0.35">
      <c r="A198" s="23"/>
      <c r="M198" s="3"/>
      <c r="U198" s="8"/>
      <c r="W198" s="8"/>
    </row>
    <row r="199" spans="1:23" x14ac:dyDescent="0.35">
      <c r="A199" s="23"/>
      <c r="M199" s="3"/>
      <c r="U199" s="8"/>
      <c r="W199" s="8"/>
    </row>
    <row r="200" spans="1:23" x14ac:dyDescent="0.35">
      <c r="A200" s="23"/>
      <c r="M200" s="3"/>
      <c r="U200" s="8"/>
      <c r="W200" s="8"/>
    </row>
    <row r="201" spans="1:23" x14ac:dyDescent="0.35">
      <c r="A201" s="23"/>
      <c r="M201" s="3"/>
      <c r="U201" s="8"/>
      <c r="W201" s="8"/>
    </row>
    <row r="202" spans="1:23" x14ac:dyDescent="0.35">
      <c r="A202" s="23"/>
      <c r="M202" s="3"/>
      <c r="U202" s="8"/>
      <c r="W202" s="8"/>
    </row>
    <row r="203" spans="1:23" x14ac:dyDescent="0.35">
      <c r="A203" s="23"/>
      <c r="M203" s="3"/>
      <c r="U203" s="8"/>
      <c r="W203" s="8"/>
    </row>
    <row r="204" spans="1:23" x14ac:dyDescent="0.35">
      <c r="A204" s="23"/>
      <c r="M204" s="3"/>
      <c r="U204" s="8"/>
      <c r="W204" s="8"/>
    </row>
    <row r="205" spans="1:23" x14ac:dyDescent="0.35">
      <c r="A205" s="23"/>
      <c r="M205" s="3"/>
      <c r="U205" s="8"/>
      <c r="W205" s="8"/>
    </row>
    <row r="206" spans="1:23" x14ac:dyDescent="0.35">
      <c r="A206" s="23"/>
      <c r="M206" s="3"/>
      <c r="U206" s="8"/>
      <c r="W206" s="8"/>
    </row>
    <row r="207" spans="1:23" x14ac:dyDescent="0.35">
      <c r="A207" s="23"/>
      <c r="M207" s="3"/>
      <c r="U207" s="8"/>
      <c r="W207" s="8"/>
    </row>
    <row r="208" spans="1:23" x14ac:dyDescent="0.35">
      <c r="A208" s="23"/>
      <c r="M208" s="3"/>
      <c r="U208" s="8"/>
      <c r="W208" s="8"/>
    </row>
    <row r="209" spans="1:23" x14ac:dyDescent="0.35">
      <c r="A209" s="23"/>
      <c r="M209" s="3"/>
      <c r="U209" s="8"/>
      <c r="W209" s="8"/>
    </row>
    <row r="210" spans="1:23" x14ac:dyDescent="0.35">
      <c r="A210" s="23"/>
      <c r="M210" s="3"/>
      <c r="U210" s="8"/>
      <c r="W210" s="8"/>
    </row>
    <row r="211" spans="1:23" x14ac:dyDescent="0.35">
      <c r="A211" s="23"/>
      <c r="M211" s="3"/>
      <c r="U211" s="8"/>
      <c r="W211" s="8"/>
    </row>
    <row r="212" spans="1:23" x14ac:dyDescent="0.35">
      <c r="A212" s="23"/>
      <c r="M212" s="3"/>
      <c r="U212" s="8"/>
      <c r="W212" s="8"/>
    </row>
    <row r="213" spans="1:23" x14ac:dyDescent="0.35">
      <c r="A213" s="23"/>
      <c r="M213" s="3"/>
      <c r="U213" s="8"/>
      <c r="W213" s="8"/>
    </row>
    <row r="214" spans="1:23" x14ac:dyDescent="0.35">
      <c r="A214" s="23"/>
      <c r="M214" s="3"/>
      <c r="U214" s="8"/>
      <c r="W214" s="8"/>
    </row>
    <row r="215" spans="1:23" x14ac:dyDescent="0.35">
      <c r="A215" s="23"/>
      <c r="M215" s="3"/>
      <c r="U215" s="8"/>
      <c r="W215" s="8"/>
    </row>
    <row r="216" spans="1:23" x14ac:dyDescent="0.35">
      <c r="A216" s="23"/>
      <c r="M216" s="3"/>
      <c r="U216" s="8"/>
      <c r="W216" s="8"/>
    </row>
    <row r="217" spans="1:23" x14ac:dyDescent="0.35">
      <c r="A217" s="23"/>
      <c r="M217" s="3"/>
      <c r="U217" s="8"/>
      <c r="W217" s="8"/>
    </row>
    <row r="218" spans="1:23" x14ac:dyDescent="0.35">
      <c r="A218" s="23"/>
      <c r="M218" s="3"/>
      <c r="U218" s="8"/>
      <c r="W218" s="8"/>
    </row>
    <row r="219" spans="1:23" x14ac:dyDescent="0.35">
      <c r="A219" s="23"/>
      <c r="M219" s="3"/>
      <c r="U219" s="8"/>
      <c r="W219" s="8"/>
    </row>
    <row r="220" spans="1:23" x14ac:dyDescent="0.35">
      <c r="A220" s="23"/>
      <c r="M220" s="3"/>
      <c r="U220" s="8"/>
      <c r="W220" s="8"/>
    </row>
    <row r="221" spans="1:23" x14ac:dyDescent="0.35">
      <c r="A221" s="23"/>
      <c r="M221" s="3"/>
      <c r="U221" s="8"/>
      <c r="W221" s="8"/>
    </row>
    <row r="222" spans="1:23" x14ac:dyDescent="0.35">
      <c r="A222" s="23"/>
      <c r="M222" s="3"/>
      <c r="U222" s="8"/>
      <c r="W222" s="8"/>
    </row>
    <row r="223" spans="1:23" x14ac:dyDescent="0.35">
      <c r="A223" s="23"/>
      <c r="M223" s="3"/>
      <c r="U223" s="8"/>
      <c r="W223" s="8"/>
    </row>
    <row r="224" spans="1:23" x14ac:dyDescent="0.35">
      <c r="A224" s="23"/>
      <c r="M224" s="3"/>
      <c r="U224" s="8"/>
      <c r="W224" s="8"/>
    </row>
    <row r="225" spans="1:23" x14ac:dyDescent="0.35">
      <c r="A225" s="23"/>
      <c r="M225" s="3"/>
      <c r="U225" s="8"/>
      <c r="W225" s="8"/>
    </row>
    <row r="226" spans="1:23" x14ac:dyDescent="0.35">
      <c r="A226" s="23"/>
      <c r="M226" s="3"/>
      <c r="U226" s="8"/>
      <c r="W226" s="8"/>
    </row>
    <row r="227" spans="1:23" x14ac:dyDescent="0.35">
      <c r="A227" s="23"/>
      <c r="M227" s="3"/>
      <c r="U227" s="8"/>
      <c r="W227" s="8"/>
    </row>
    <row r="228" spans="1:23" x14ac:dyDescent="0.35">
      <c r="A228" s="23"/>
      <c r="M228" s="3"/>
      <c r="U228" s="8"/>
      <c r="W228" s="8"/>
    </row>
    <row r="229" spans="1:23" x14ac:dyDescent="0.35">
      <c r="A229" s="23"/>
      <c r="M229" s="3"/>
      <c r="U229" s="8"/>
      <c r="W229" s="8"/>
    </row>
    <row r="230" spans="1:23" x14ac:dyDescent="0.35">
      <c r="A230" s="23"/>
      <c r="M230" s="3"/>
      <c r="U230" s="8"/>
      <c r="W230" s="8"/>
    </row>
    <row r="231" spans="1:23" x14ac:dyDescent="0.35">
      <c r="A231" s="23"/>
      <c r="M231" s="3"/>
      <c r="U231" s="8"/>
      <c r="W231" s="8"/>
    </row>
    <row r="232" spans="1:23" x14ac:dyDescent="0.35">
      <c r="M232" s="3"/>
    </row>
    <row r="233" spans="1:23" x14ac:dyDescent="0.35">
      <c r="M233" s="188"/>
    </row>
  </sheetData>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500-000000000000}">
          <x14:formula1>
            <xm:f>'Drop down menu'!$B$1:$B$5</xm:f>
          </x14:formula1>
          <xm:sqref>L42 L45:L50 L52:L53 L56:L59 L61:L71 L73:L92 L97:L102 L104:L107 L109:L116 L3:L15 N126:N127 L118:L125 L128:L231</xm:sqref>
        </x14:dataValidation>
        <x14:dataValidation type="list" allowBlank="1" showInputMessage="1" showErrorMessage="1" xr:uid="{00000000-0002-0000-0500-000001000000}">
          <x14:formula1>
            <xm:f>'Drop down menu'!$D$1:$D$2</xm:f>
          </x14:formula1>
          <xm:sqref>Y1:Z1 S1:W231</xm:sqref>
        </x14:dataValidation>
        <x14:dataValidation type="list" allowBlank="1" showInputMessage="1" showErrorMessage="1" xr:uid="{00000000-0002-0000-0500-000002000000}">
          <x14:formula1>
            <xm:f>'Drop down menu'!$B$1:$B$3</xm:f>
          </x14:formula1>
          <xm:sqref>L2</xm:sqref>
        </x14:dataValidation>
        <x14:dataValidation type="list" allowBlank="1" showInputMessage="1" showErrorMessage="1" xr:uid="{00000000-0002-0000-0500-000003000000}">
          <x14:formula1>
            <xm:f>'Drop down menu'!$B$1:$B$6</xm:f>
          </x14:formula1>
          <xm:sqref>L43:L44 L51 L54:L55 L60 L72 L93:L96 L103 L108 L117 L16:L41</xm:sqref>
        </x14:dataValidation>
        <x14:dataValidation type="list" allowBlank="1" showInputMessage="1" showErrorMessage="1" xr:uid="{00000000-0002-0000-0500-000004000000}">
          <x14:formula1>
            <xm:f>'Drop down menu'!$A$1:$A$2</xm:f>
          </x14:formula1>
          <xm:sqref>M1:M231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6"/>
  <sheetViews>
    <sheetView workbookViewId="0">
      <selection activeCell="D33" sqref="D33"/>
    </sheetView>
  </sheetViews>
  <sheetFormatPr defaultRowHeight="15.5" x14ac:dyDescent="0.35"/>
  <cols>
    <col min="3" max="3" width="8.6328125" style="7"/>
  </cols>
  <sheetData>
    <row r="1" spans="1:7" x14ac:dyDescent="0.35">
      <c r="A1" t="s">
        <v>25</v>
      </c>
      <c r="B1" t="s">
        <v>26</v>
      </c>
      <c r="C1" s="6" t="s">
        <v>29</v>
      </c>
      <c r="D1" t="s">
        <v>30</v>
      </c>
      <c r="E1" t="s">
        <v>20</v>
      </c>
      <c r="F1" t="s">
        <v>40</v>
      </c>
      <c r="G1" t="s">
        <v>33</v>
      </c>
    </row>
    <row r="2" spans="1:7" x14ac:dyDescent="0.35">
      <c r="A2" t="s">
        <v>3</v>
      </c>
      <c r="B2" t="s">
        <v>27</v>
      </c>
      <c r="C2" s="6" t="s">
        <v>49</v>
      </c>
      <c r="D2" t="s">
        <v>31</v>
      </c>
      <c r="E2" t="s">
        <v>32</v>
      </c>
      <c r="F2" t="s">
        <v>41</v>
      </c>
      <c r="G2" t="s">
        <v>34</v>
      </c>
    </row>
    <row r="3" spans="1:7" x14ac:dyDescent="0.35">
      <c r="B3" t="s">
        <v>28</v>
      </c>
      <c r="C3" s="6" t="s">
        <v>50</v>
      </c>
      <c r="F3" t="s">
        <v>42</v>
      </c>
      <c r="G3" t="s">
        <v>35</v>
      </c>
    </row>
    <row r="4" spans="1:7" x14ac:dyDescent="0.35">
      <c r="B4" t="s">
        <v>705</v>
      </c>
      <c r="F4" t="s">
        <v>43</v>
      </c>
    </row>
    <row r="5" spans="1:7" x14ac:dyDescent="0.35">
      <c r="B5" t="s">
        <v>706</v>
      </c>
    </row>
    <row r="6" spans="1:7" x14ac:dyDescent="0.35">
      <c r="B6" t="s">
        <v>247</v>
      </c>
    </row>
  </sheetData>
  <dataValidations count="1">
    <dataValidation type="list" allowBlank="1" showInputMessage="1" showErrorMessage="1" sqref="A1:A2" xr:uid="{00000000-0002-0000-0600-000000000000}">
      <formula1>$I$2:$I$3</formula1>
    </dataValidation>
  </dataValidation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3"/>
  <sheetViews>
    <sheetView workbookViewId="0">
      <selection activeCell="C28" sqref="C28"/>
    </sheetView>
  </sheetViews>
  <sheetFormatPr defaultColWidth="8.6328125" defaultRowHeight="14.5" x14ac:dyDescent="0.35"/>
  <cols>
    <col min="1" max="1" width="10.453125" style="3" bestFit="1" customWidth="1"/>
    <col min="2" max="2" width="13.90625" style="28" customWidth="1"/>
    <col min="3" max="4" width="10.6328125" style="3" customWidth="1"/>
    <col min="5" max="5" width="13.453125" style="89" customWidth="1"/>
    <col min="6" max="6" width="14.36328125" style="89" customWidth="1"/>
    <col min="7" max="7" width="11.54296875" style="3" customWidth="1"/>
    <col min="8" max="8" width="12.08984375" style="3" customWidth="1"/>
    <col min="9" max="9" width="10.08984375" style="3" customWidth="1"/>
    <col min="10" max="16384" width="8.6328125" style="3"/>
  </cols>
  <sheetData>
    <row r="1" spans="1:9" x14ac:dyDescent="0.35">
      <c r="A1" s="3" t="s">
        <v>0</v>
      </c>
      <c r="B1" s="28" t="s">
        <v>22</v>
      </c>
      <c r="C1" s="3" t="s">
        <v>285</v>
      </c>
      <c r="D1" s="85" t="s">
        <v>161</v>
      </c>
      <c r="E1" s="89" t="s">
        <v>495</v>
      </c>
      <c r="F1" s="89" t="s">
        <v>496</v>
      </c>
      <c r="G1" s="3" t="s">
        <v>45</v>
      </c>
      <c r="H1" s="3" t="s">
        <v>44</v>
      </c>
      <c r="I1" s="3" t="s">
        <v>46</v>
      </c>
    </row>
    <row r="2" spans="1:9" x14ac:dyDescent="0.35">
      <c r="A2" s="27">
        <v>43887</v>
      </c>
      <c r="B2" s="29">
        <v>0.42222222222222222</v>
      </c>
      <c r="C2" s="15">
        <v>1</v>
      </c>
      <c r="D2" s="15" t="s">
        <v>174</v>
      </c>
      <c r="E2" s="90" t="s">
        <v>498</v>
      </c>
      <c r="F2" s="90"/>
      <c r="G2" s="15" t="s">
        <v>172</v>
      </c>
      <c r="H2" s="15" t="s">
        <v>173</v>
      </c>
      <c r="I2" s="15">
        <v>162</v>
      </c>
    </row>
    <row r="3" spans="1:9" x14ac:dyDescent="0.35">
      <c r="A3" s="86">
        <v>43887</v>
      </c>
      <c r="B3" s="87">
        <v>0.4236111111111111</v>
      </c>
      <c r="C3" s="88" t="s">
        <v>497</v>
      </c>
      <c r="D3" s="88" t="s">
        <v>520</v>
      </c>
      <c r="E3" s="91"/>
      <c r="F3" s="91" t="s">
        <v>499</v>
      </c>
      <c r="G3" s="88" t="s">
        <v>172</v>
      </c>
      <c r="H3" s="88" t="s">
        <v>173</v>
      </c>
      <c r="I3" s="88">
        <v>169</v>
      </c>
    </row>
    <row r="4" spans="1:9" x14ac:dyDescent="0.35">
      <c r="A4" s="27">
        <v>43887</v>
      </c>
      <c r="B4" s="29">
        <v>0.46527777777777773</v>
      </c>
      <c r="C4" s="15">
        <v>2</v>
      </c>
      <c r="D4" s="15" t="s">
        <v>178</v>
      </c>
      <c r="E4" s="90" t="s">
        <v>500</v>
      </c>
      <c r="F4" s="90"/>
      <c r="G4" s="15" t="s">
        <v>185</v>
      </c>
      <c r="H4" s="15" t="s">
        <v>179</v>
      </c>
      <c r="I4" s="15">
        <v>176</v>
      </c>
    </row>
    <row r="5" spans="1:9" x14ac:dyDescent="0.35">
      <c r="A5" s="86">
        <v>43887</v>
      </c>
      <c r="B5" s="87">
        <v>0.46180555555555558</v>
      </c>
      <c r="C5" s="88" t="s">
        <v>497</v>
      </c>
      <c r="D5" s="92" t="s">
        <v>528</v>
      </c>
      <c r="E5" s="91"/>
      <c r="F5" s="91" t="s">
        <v>501</v>
      </c>
      <c r="G5" s="88" t="s">
        <v>531</v>
      </c>
      <c r="H5" s="88" t="s">
        <v>156</v>
      </c>
      <c r="I5" s="88">
        <v>167</v>
      </c>
    </row>
    <row r="6" spans="1:9" x14ac:dyDescent="0.35">
      <c r="A6" s="27">
        <v>43887</v>
      </c>
      <c r="B6" s="29">
        <v>0.44791666666666669</v>
      </c>
      <c r="C6" s="15">
        <v>4</v>
      </c>
      <c r="D6" s="15" t="s">
        <v>190</v>
      </c>
      <c r="E6" s="90" t="s">
        <v>502</v>
      </c>
      <c r="F6" s="90"/>
      <c r="G6" s="31" t="s">
        <v>215</v>
      </c>
      <c r="H6" s="31" t="s">
        <v>216</v>
      </c>
      <c r="I6" s="15">
        <v>160</v>
      </c>
    </row>
    <row r="7" spans="1:9" x14ac:dyDescent="0.35">
      <c r="A7" s="86">
        <v>43887</v>
      </c>
      <c r="B7" s="87">
        <v>0.4465277777777778</v>
      </c>
      <c r="C7" s="88" t="s">
        <v>497</v>
      </c>
      <c r="D7" s="88" t="s">
        <v>525</v>
      </c>
      <c r="E7" s="91"/>
      <c r="F7" s="91" t="s">
        <v>503</v>
      </c>
      <c r="G7" s="88" t="s">
        <v>532</v>
      </c>
      <c r="H7" s="88" t="s">
        <v>533</v>
      </c>
      <c r="I7" s="88">
        <v>168</v>
      </c>
    </row>
    <row r="8" spans="1:9" x14ac:dyDescent="0.35">
      <c r="A8" s="27">
        <v>43887</v>
      </c>
      <c r="B8" s="29">
        <v>0.4548611111111111</v>
      </c>
      <c r="C8" s="15">
        <v>6</v>
      </c>
      <c r="D8" s="15" t="s">
        <v>197</v>
      </c>
      <c r="E8" s="90" t="s">
        <v>504</v>
      </c>
      <c r="F8" s="90"/>
      <c r="G8" s="31" t="s">
        <v>153</v>
      </c>
      <c r="H8" s="31" t="s">
        <v>154</v>
      </c>
      <c r="I8" s="15">
        <v>174</v>
      </c>
    </row>
    <row r="9" spans="1:9" x14ac:dyDescent="0.35">
      <c r="A9" s="86">
        <v>43887</v>
      </c>
      <c r="B9" s="87">
        <v>0.4513888888888889</v>
      </c>
      <c r="C9" s="88" t="s">
        <v>497</v>
      </c>
      <c r="D9" s="92" t="s">
        <v>529</v>
      </c>
      <c r="E9" s="91"/>
      <c r="F9" s="91" t="s">
        <v>505</v>
      </c>
      <c r="G9" s="88" t="s">
        <v>534</v>
      </c>
      <c r="H9" s="88" t="s">
        <v>535</v>
      </c>
      <c r="I9" s="88">
        <v>168</v>
      </c>
    </row>
    <row r="10" spans="1:9" x14ac:dyDescent="0.35">
      <c r="A10" s="27">
        <v>43887</v>
      </c>
      <c r="B10" s="29">
        <v>0.42569444444444443</v>
      </c>
      <c r="C10" s="15">
        <v>7</v>
      </c>
      <c r="D10" s="15" t="s">
        <v>201</v>
      </c>
      <c r="E10" s="90" t="s">
        <v>506</v>
      </c>
      <c r="F10" s="90"/>
      <c r="G10" s="31" t="s">
        <v>202</v>
      </c>
      <c r="H10" s="31" t="s">
        <v>203</v>
      </c>
      <c r="I10" s="31">
        <v>168</v>
      </c>
    </row>
    <row r="11" spans="1:9" x14ac:dyDescent="0.35">
      <c r="A11" s="86">
        <v>43887</v>
      </c>
      <c r="B11" s="87">
        <v>0.42430555555555555</v>
      </c>
      <c r="C11" s="88" t="s">
        <v>497</v>
      </c>
      <c r="D11" s="88" t="s">
        <v>527</v>
      </c>
      <c r="E11" s="91"/>
      <c r="F11" s="91" t="s">
        <v>507</v>
      </c>
      <c r="G11" s="88" t="s">
        <v>536</v>
      </c>
      <c r="H11" s="88" t="s">
        <v>537</v>
      </c>
      <c r="I11" s="88">
        <v>167</v>
      </c>
    </row>
    <row r="12" spans="1:9" x14ac:dyDescent="0.35">
      <c r="A12" s="27">
        <v>43887</v>
      </c>
      <c r="B12" s="29">
        <v>0.51041666666666663</v>
      </c>
      <c r="C12" s="15">
        <v>11</v>
      </c>
      <c r="D12" s="15" t="s">
        <v>206</v>
      </c>
      <c r="E12" s="90" t="s">
        <v>508</v>
      </c>
      <c r="F12" s="90"/>
      <c r="G12" s="15" t="s">
        <v>207</v>
      </c>
      <c r="H12" s="15" t="s">
        <v>538</v>
      </c>
      <c r="I12" s="15">
        <v>161</v>
      </c>
    </row>
    <row r="13" spans="1:9" x14ac:dyDescent="0.35">
      <c r="A13" s="86">
        <v>43887</v>
      </c>
      <c r="B13" s="87">
        <v>0.50902777777777775</v>
      </c>
      <c r="C13" s="88" t="s">
        <v>497</v>
      </c>
      <c r="D13" s="88" t="s">
        <v>526</v>
      </c>
      <c r="E13" s="91"/>
      <c r="F13" s="91" t="s">
        <v>509</v>
      </c>
      <c r="G13" s="88" t="s">
        <v>539</v>
      </c>
      <c r="H13" s="88" t="s">
        <v>484</v>
      </c>
      <c r="I13" s="88">
        <v>176</v>
      </c>
    </row>
    <row r="14" spans="1:9" x14ac:dyDescent="0.35">
      <c r="A14" s="27">
        <v>43887</v>
      </c>
      <c r="B14" s="29">
        <v>0.39374999999999999</v>
      </c>
      <c r="C14" s="15">
        <v>13</v>
      </c>
      <c r="D14" s="15" t="s">
        <v>418</v>
      </c>
      <c r="E14" s="90" t="s">
        <v>510</v>
      </c>
      <c r="F14" s="90"/>
      <c r="G14" s="31" t="s">
        <v>419</v>
      </c>
      <c r="H14" s="31" t="s">
        <v>420</v>
      </c>
      <c r="I14" s="15">
        <v>172</v>
      </c>
    </row>
    <row r="15" spans="1:9" x14ac:dyDescent="0.35">
      <c r="A15" s="86">
        <v>43887</v>
      </c>
      <c r="B15" s="87">
        <v>0.39583333333333331</v>
      </c>
      <c r="C15" s="88" t="s">
        <v>497</v>
      </c>
      <c r="D15" s="88" t="s">
        <v>524</v>
      </c>
      <c r="E15" s="91"/>
      <c r="F15" s="91" t="s">
        <v>511</v>
      </c>
      <c r="G15" s="88" t="s">
        <v>540</v>
      </c>
      <c r="H15" s="88" t="s">
        <v>541</v>
      </c>
      <c r="I15" s="88">
        <v>175</v>
      </c>
    </row>
    <row r="16" spans="1:9" x14ac:dyDescent="0.35">
      <c r="A16" s="27">
        <v>43887</v>
      </c>
      <c r="B16" s="29">
        <v>0.63888888888888895</v>
      </c>
      <c r="C16" s="15">
        <v>25</v>
      </c>
      <c r="D16" s="15" t="s">
        <v>352</v>
      </c>
      <c r="E16" s="90" t="s">
        <v>512</v>
      </c>
      <c r="F16" s="90"/>
      <c r="G16" s="15" t="s">
        <v>353</v>
      </c>
      <c r="H16" s="15" t="s">
        <v>354</v>
      </c>
      <c r="I16" s="15">
        <v>169</v>
      </c>
    </row>
    <row r="17" spans="1:9" x14ac:dyDescent="0.35">
      <c r="A17" s="86">
        <v>43887</v>
      </c>
      <c r="B17" s="87">
        <v>0.63888888888888895</v>
      </c>
      <c r="C17" s="88" t="s">
        <v>497</v>
      </c>
      <c r="D17" s="88" t="s">
        <v>522</v>
      </c>
      <c r="E17" s="91"/>
      <c r="F17" s="91" t="s">
        <v>513</v>
      </c>
      <c r="G17" s="88" t="s">
        <v>542</v>
      </c>
      <c r="H17" s="88" t="s">
        <v>543</v>
      </c>
      <c r="I17" s="88">
        <v>174</v>
      </c>
    </row>
    <row r="18" spans="1:9" x14ac:dyDescent="0.35">
      <c r="A18" s="27">
        <v>43887</v>
      </c>
      <c r="B18" s="29">
        <v>0.67013888888888884</v>
      </c>
      <c r="C18" s="15">
        <v>26</v>
      </c>
      <c r="D18" s="15" t="s">
        <v>404</v>
      </c>
      <c r="E18" s="90" t="s">
        <v>514</v>
      </c>
      <c r="F18" s="90"/>
      <c r="G18" s="15" t="s">
        <v>405</v>
      </c>
      <c r="H18" s="15" t="s">
        <v>406</v>
      </c>
      <c r="I18" s="15">
        <v>169</v>
      </c>
    </row>
    <row r="19" spans="1:9" x14ac:dyDescent="0.35">
      <c r="A19" s="86">
        <v>43887</v>
      </c>
      <c r="B19" s="87">
        <v>0.67013888888888884</v>
      </c>
      <c r="C19" s="88" t="s">
        <v>497</v>
      </c>
      <c r="D19" s="88" t="s">
        <v>521</v>
      </c>
      <c r="E19" s="91"/>
      <c r="F19" s="91" t="s">
        <v>515</v>
      </c>
      <c r="G19" s="88" t="s">
        <v>544</v>
      </c>
      <c r="H19" s="88" t="s">
        <v>545</v>
      </c>
      <c r="I19" s="88">
        <v>174</v>
      </c>
    </row>
    <row r="20" spans="1:9" x14ac:dyDescent="0.35">
      <c r="A20" s="27">
        <v>43887</v>
      </c>
      <c r="B20" s="29">
        <v>0.65138888888888891</v>
      </c>
      <c r="C20" s="15">
        <v>27</v>
      </c>
      <c r="D20" s="15" t="s">
        <v>344</v>
      </c>
      <c r="E20" s="90" t="s">
        <v>516</v>
      </c>
      <c r="F20" s="90"/>
      <c r="G20" s="15" t="s">
        <v>345</v>
      </c>
      <c r="H20" s="15" t="s">
        <v>346</v>
      </c>
      <c r="I20" s="15">
        <v>171</v>
      </c>
    </row>
    <row r="21" spans="1:9" x14ac:dyDescent="0.35">
      <c r="A21" s="86">
        <v>43887</v>
      </c>
      <c r="B21" s="87">
        <v>0.64930555555555558</v>
      </c>
      <c r="C21" s="88" t="s">
        <v>497</v>
      </c>
      <c r="D21" s="88" t="s">
        <v>523</v>
      </c>
      <c r="E21" s="91"/>
      <c r="F21" s="91" t="s">
        <v>517</v>
      </c>
      <c r="G21" s="88" t="s">
        <v>546</v>
      </c>
      <c r="H21" s="88" t="s">
        <v>547</v>
      </c>
      <c r="I21" s="88">
        <v>176</v>
      </c>
    </row>
    <row r="22" spans="1:9" x14ac:dyDescent="0.35">
      <c r="A22" s="27">
        <v>43887</v>
      </c>
      <c r="B22" s="29">
        <v>0.65763888888888888</v>
      </c>
      <c r="C22" s="15">
        <v>30</v>
      </c>
      <c r="D22" s="15" t="s">
        <v>359</v>
      </c>
      <c r="E22" s="90" t="s">
        <v>518</v>
      </c>
      <c r="F22" s="90"/>
      <c r="G22" s="15" t="s">
        <v>360</v>
      </c>
      <c r="H22" s="15" t="s">
        <v>361</v>
      </c>
      <c r="I22" s="15">
        <v>173</v>
      </c>
    </row>
    <row r="23" spans="1:9" x14ac:dyDescent="0.35">
      <c r="A23" s="86">
        <v>43887</v>
      </c>
      <c r="B23" s="87">
        <v>0.65972222222222221</v>
      </c>
      <c r="C23" s="88" t="s">
        <v>497</v>
      </c>
      <c r="D23" s="88" t="s">
        <v>530</v>
      </c>
      <c r="E23" s="91"/>
      <c r="F23" s="91" t="s">
        <v>519</v>
      </c>
      <c r="G23" s="88" t="s">
        <v>548</v>
      </c>
      <c r="H23" s="88" t="s">
        <v>549</v>
      </c>
      <c r="I23" s="88">
        <v>176</v>
      </c>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8"/>
  <sheetViews>
    <sheetView topLeftCell="D1" zoomScaleNormal="100" workbookViewId="0">
      <selection activeCell="J13" sqref="J13"/>
    </sheetView>
  </sheetViews>
  <sheetFormatPr defaultColWidth="11.54296875" defaultRowHeight="14.5" x14ac:dyDescent="0.35"/>
  <cols>
    <col min="1" max="1" width="13.6328125" style="3" customWidth="1"/>
    <col min="2" max="2" width="11.54296875" style="28"/>
    <col min="3" max="4" width="11.54296875" style="3"/>
    <col min="5" max="5" width="19.08984375" style="3" customWidth="1"/>
    <col min="6" max="7" width="11.54296875" style="3"/>
    <col min="8" max="9" width="14.6328125" style="3" customWidth="1"/>
    <col min="10" max="10" width="15.08984375" style="3" customWidth="1"/>
    <col min="11" max="16384" width="11.54296875" style="3"/>
  </cols>
  <sheetData>
    <row r="1" spans="1:10" x14ac:dyDescent="0.35">
      <c r="A1" s="30"/>
      <c r="B1" s="32" t="s">
        <v>145</v>
      </c>
      <c r="C1" s="30"/>
      <c r="D1" s="30" t="s">
        <v>52</v>
      </c>
      <c r="E1" s="30">
        <v>151380</v>
      </c>
      <c r="F1" s="30" t="s">
        <v>1</v>
      </c>
      <c r="G1" s="48" t="s">
        <v>58</v>
      </c>
      <c r="H1" s="30" t="s">
        <v>643</v>
      </c>
      <c r="I1" s="48"/>
      <c r="J1" s="48"/>
    </row>
    <row r="2" spans="1:10" x14ac:dyDescent="0.35">
      <c r="A2" s="30"/>
      <c r="B2" s="32"/>
      <c r="C2" s="30"/>
      <c r="D2" s="30" t="s">
        <v>285</v>
      </c>
      <c r="E2" s="30">
        <v>1</v>
      </c>
      <c r="F2" s="30"/>
      <c r="G2" s="48"/>
      <c r="H2" s="30">
        <f>SUM(H6:H48)</f>
        <v>2405</v>
      </c>
      <c r="I2" s="30"/>
      <c r="J2" s="30"/>
    </row>
    <row r="3" spans="1:10" x14ac:dyDescent="0.35">
      <c r="A3" s="30"/>
      <c r="B3" s="32"/>
      <c r="C3" s="30"/>
      <c r="D3" s="30"/>
      <c r="E3" s="30"/>
      <c r="F3" s="30"/>
      <c r="G3" s="44" t="s">
        <v>453</v>
      </c>
      <c r="H3" s="30">
        <v>6</v>
      </c>
      <c r="I3" s="30" t="s">
        <v>745</v>
      </c>
      <c r="J3" s="30" t="s">
        <v>745</v>
      </c>
    </row>
    <row r="4" spans="1:10" x14ac:dyDescent="0.35">
      <c r="A4" s="15" t="s">
        <v>0</v>
      </c>
      <c r="B4" s="29" t="s">
        <v>22</v>
      </c>
      <c r="C4" s="15" t="s">
        <v>161</v>
      </c>
      <c r="D4" s="15" t="s">
        <v>181</v>
      </c>
      <c r="E4" s="15" t="s">
        <v>44</v>
      </c>
      <c r="F4" s="15" t="s">
        <v>45</v>
      </c>
      <c r="G4" s="15" t="s">
        <v>46</v>
      </c>
      <c r="H4" s="15" t="s">
        <v>695</v>
      </c>
      <c r="I4" s="3" t="s">
        <v>15</v>
      </c>
      <c r="J4" s="3" t="s">
        <v>746</v>
      </c>
    </row>
    <row r="5" spans="1:10" x14ac:dyDescent="0.35">
      <c r="A5" s="27">
        <v>43777</v>
      </c>
      <c r="B5" s="29">
        <v>0.63194444444444442</v>
      </c>
      <c r="C5" s="15" t="s">
        <v>168</v>
      </c>
      <c r="D5" s="15" t="s">
        <v>170</v>
      </c>
      <c r="E5" s="15" t="s">
        <v>286</v>
      </c>
      <c r="F5" s="15" t="s">
        <v>287</v>
      </c>
      <c r="G5" s="15">
        <v>161</v>
      </c>
      <c r="H5" s="15"/>
      <c r="I5" s="3" t="s">
        <v>747</v>
      </c>
      <c r="J5" s="3" t="s">
        <v>748</v>
      </c>
    </row>
    <row r="6" spans="1:10" x14ac:dyDescent="0.35">
      <c r="A6" s="27">
        <v>43778</v>
      </c>
      <c r="B6" s="29">
        <v>0.71875</v>
      </c>
      <c r="C6" s="15"/>
      <c r="D6" s="15" t="s">
        <v>169</v>
      </c>
      <c r="E6" s="15"/>
      <c r="F6" s="15"/>
      <c r="G6" s="15"/>
      <c r="H6" s="15"/>
    </row>
    <row r="7" spans="1:10" x14ac:dyDescent="0.35">
      <c r="A7" s="27">
        <v>43779</v>
      </c>
      <c r="B7" s="29">
        <v>0.52083333333333337</v>
      </c>
      <c r="C7" s="15" t="s">
        <v>171</v>
      </c>
      <c r="D7" s="15">
        <v>1</v>
      </c>
      <c r="E7" s="15" t="s">
        <v>146</v>
      </c>
      <c r="F7" s="15" t="s">
        <v>147</v>
      </c>
      <c r="G7" s="15">
        <v>161</v>
      </c>
      <c r="H7" s="15">
        <v>69</v>
      </c>
      <c r="I7" s="3" t="s">
        <v>749</v>
      </c>
      <c r="J7" s="3" t="s">
        <v>750</v>
      </c>
    </row>
    <row r="8" spans="1:10" x14ac:dyDescent="0.35">
      <c r="A8" s="27">
        <v>43783</v>
      </c>
      <c r="B8" s="29">
        <v>0.69444444444444453</v>
      </c>
      <c r="C8" s="15"/>
      <c r="D8" s="15" t="s">
        <v>169</v>
      </c>
      <c r="E8" s="15"/>
      <c r="F8" s="15"/>
      <c r="G8" s="15"/>
      <c r="H8" s="15"/>
    </row>
    <row r="9" spans="1:10" x14ac:dyDescent="0.35">
      <c r="A9" s="27">
        <v>43786</v>
      </c>
      <c r="B9" s="29">
        <v>0.71527777777777779</v>
      </c>
      <c r="C9" s="15"/>
      <c r="D9" s="15" t="s">
        <v>169</v>
      </c>
      <c r="E9" s="15"/>
      <c r="F9" s="15"/>
      <c r="G9" s="15"/>
      <c r="H9" s="15"/>
    </row>
    <row r="10" spans="1:10" x14ac:dyDescent="0.35">
      <c r="A10" s="27">
        <v>43787</v>
      </c>
      <c r="B10" s="29">
        <v>0.3888888888888889</v>
      </c>
      <c r="C10" s="15"/>
      <c r="D10" s="15" t="s">
        <v>169</v>
      </c>
      <c r="E10" s="15"/>
      <c r="F10" s="15"/>
      <c r="G10" s="15"/>
      <c r="H10" s="15"/>
    </row>
    <row r="11" spans="1:10" x14ac:dyDescent="0.35">
      <c r="A11" s="27">
        <v>43789</v>
      </c>
      <c r="B11" s="29">
        <v>0.28402777777777777</v>
      </c>
      <c r="C11" s="15"/>
      <c r="D11" s="15" t="s">
        <v>169</v>
      </c>
      <c r="E11" s="15"/>
      <c r="F11" s="15"/>
      <c r="G11" s="15"/>
      <c r="H11" s="15"/>
    </row>
    <row r="12" spans="1:10" x14ac:dyDescent="0.35">
      <c r="A12" s="27">
        <v>43792</v>
      </c>
      <c r="B12" s="29">
        <v>0.54166666666666663</v>
      </c>
      <c r="C12" s="15"/>
      <c r="D12" s="15" t="s">
        <v>169</v>
      </c>
      <c r="E12" s="15"/>
      <c r="F12" s="15"/>
      <c r="G12" s="15"/>
      <c r="H12" s="15"/>
    </row>
    <row r="13" spans="1:10" x14ac:dyDescent="0.35">
      <c r="A13" s="27">
        <v>43796</v>
      </c>
      <c r="B13" s="29">
        <v>0.53472222222222221</v>
      </c>
      <c r="C13" s="15" t="s">
        <v>174</v>
      </c>
      <c r="D13" s="15">
        <v>2</v>
      </c>
      <c r="E13" s="15" t="s">
        <v>172</v>
      </c>
      <c r="F13" s="15" t="s">
        <v>173</v>
      </c>
      <c r="G13" s="15">
        <v>162</v>
      </c>
      <c r="H13" s="15">
        <v>122</v>
      </c>
      <c r="I13" s="3" t="s">
        <v>751</v>
      </c>
      <c r="J13" s="3" t="s">
        <v>752</v>
      </c>
    </row>
    <row r="14" spans="1:10" x14ac:dyDescent="0.35">
      <c r="A14" s="27">
        <v>43803</v>
      </c>
      <c r="B14" s="29">
        <v>0.63750000000000007</v>
      </c>
      <c r="C14" s="15"/>
      <c r="D14" s="15" t="s">
        <v>169</v>
      </c>
      <c r="E14" s="15"/>
      <c r="F14" s="15"/>
      <c r="G14" s="15"/>
      <c r="H14" s="15"/>
    </row>
    <row r="15" spans="1:10" x14ac:dyDescent="0.35">
      <c r="A15" s="27">
        <v>43805</v>
      </c>
      <c r="B15" s="29">
        <v>0.63055555555555554</v>
      </c>
      <c r="C15" s="15"/>
      <c r="D15" s="15" t="s">
        <v>169</v>
      </c>
      <c r="E15" s="15"/>
      <c r="F15" s="15"/>
      <c r="G15" s="15"/>
      <c r="H15" s="15"/>
    </row>
    <row r="16" spans="1:10" x14ac:dyDescent="0.35">
      <c r="A16" s="27">
        <v>43812</v>
      </c>
      <c r="B16" s="29">
        <v>0.3659722222222222</v>
      </c>
      <c r="C16" s="15"/>
      <c r="D16" s="15" t="s">
        <v>169</v>
      </c>
      <c r="E16" s="15"/>
      <c r="F16" s="15"/>
      <c r="G16" s="15"/>
      <c r="H16" s="15"/>
    </row>
    <row r="17" spans="1:11" x14ac:dyDescent="0.35">
      <c r="A17" s="27">
        <v>43818</v>
      </c>
      <c r="B17" s="29">
        <v>0.44097222222222227</v>
      </c>
      <c r="C17" s="15" t="s">
        <v>320</v>
      </c>
      <c r="D17" s="15">
        <v>3</v>
      </c>
      <c r="E17" s="15" t="s">
        <v>321</v>
      </c>
      <c r="F17" s="15" t="s">
        <v>322</v>
      </c>
      <c r="G17" s="15">
        <v>174</v>
      </c>
      <c r="H17" s="15">
        <v>26</v>
      </c>
    </row>
    <row r="18" spans="1:11" x14ac:dyDescent="0.35">
      <c r="A18" s="27">
        <v>43829</v>
      </c>
      <c r="B18" s="29">
        <v>0.44166666666666665</v>
      </c>
      <c r="C18" s="15" t="s">
        <v>323</v>
      </c>
      <c r="D18" s="15">
        <v>4</v>
      </c>
      <c r="E18" s="15" t="s">
        <v>324</v>
      </c>
      <c r="F18" s="15" t="s">
        <v>609</v>
      </c>
      <c r="G18" s="15">
        <v>166</v>
      </c>
      <c r="H18" s="15">
        <v>52</v>
      </c>
    </row>
    <row r="19" spans="1:11" x14ac:dyDescent="0.35">
      <c r="A19" s="27">
        <v>43833</v>
      </c>
      <c r="B19" s="29">
        <v>0.50624999999999998</v>
      </c>
      <c r="C19" s="15" t="s">
        <v>327</v>
      </c>
      <c r="D19" s="15">
        <v>5</v>
      </c>
      <c r="E19" s="15" t="s">
        <v>328</v>
      </c>
      <c r="F19" s="15" t="s">
        <v>329</v>
      </c>
      <c r="G19" s="15">
        <v>172</v>
      </c>
      <c r="H19" s="15">
        <v>193</v>
      </c>
    </row>
    <row r="20" spans="1:11" x14ac:dyDescent="0.35">
      <c r="A20" s="27">
        <v>43851</v>
      </c>
      <c r="B20" s="29">
        <v>0.40972222222222227</v>
      </c>
      <c r="C20" s="15" t="s">
        <v>410</v>
      </c>
      <c r="D20" s="15">
        <v>6</v>
      </c>
      <c r="E20" s="15" t="s">
        <v>411</v>
      </c>
      <c r="F20" s="15" t="s">
        <v>412</v>
      </c>
      <c r="G20" s="15">
        <v>162</v>
      </c>
      <c r="H20" s="15">
        <v>109</v>
      </c>
    </row>
    <row r="21" spans="1:11" x14ac:dyDescent="0.35">
      <c r="A21" s="27">
        <v>43859</v>
      </c>
      <c r="B21" s="29">
        <v>0.73611111111111116</v>
      </c>
      <c r="C21" s="15"/>
      <c r="D21" s="15" t="s">
        <v>169</v>
      </c>
      <c r="E21" s="15"/>
      <c r="F21" s="15"/>
      <c r="G21" s="15"/>
      <c r="H21" s="15"/>
    </row>
    <row r="22" spans="1:11" x14ac:dyDescent="0.35">
      <c r="A22" s="27">
        <v>43863</v>
      </c>
      <c r="B22" s="29">
        <v>0.40902777777777777</v>
      </c>
      <c r="C22" s="15"/>
      <c r="D22" s="15" t="s">
        <v>169</v>
      </c>
      <c r="E22" s="15"/>
      <c r="F22" s="15"/>
      <c r="G22" s="15"/>
      <c r="H22" s="15"/>
    </row>
    <row r="23" spans="1:11" x14ac:dyDescent="0.35">
      <c r="A23" s="137">
        <v>43878</v>
      </c>
      <c r="B23" s="138">
        <v>0.64374999999999993</v>
      </c>
      <c r="C23" s="139"/>
      <c r="D23" s="139" t="s">
        <v>421</v>
      </c>
      <c r="E23" s="139"/>
      <c r="F23" s="139"/>
      <c r="G23" s="139"/>
      <c r="H23" s="139"/>
      <c r="J23" s="120"/>
      <c r="K23" s="8"/>
    </row>
    <row r="24" spans="1:11" x14ac:dyDescent="0.35">
      <c r="A24" s="137">
        <v>43879</v>
      </c>
      <c r="B24" s="138">
        <v>0.1361111111111111</v>
      </c>
      <c r="C24" s="139" t="s">
        <v>696</v>
      </c>
      <c r="D24" s="139">
        <v>7</v>
      </c>
      <c r="E24" s="139" t="s">
        <v>469</v>
      </c>
      <c r="F24" s="139" t="s">
        <v>470</v>
      </c>
      <c r="G24" s="139">
        <v>171</v>
      </c>
      <c r="H24" s="139">
        <v>598</v>
      </c>
      <c r="I24" s="3" t="s">
        <v>493</v>
      </c>
      <c r="K24" s="8"/>
    </row>
    <row r="25" spans="1:11" x14ac:dyDescent="0.35">
      <c r="A25" s="137">
        <v>43882</v>
      </c>
      <c r="B25" s="138">
        <v>0.51527777777777783</v>
      </c>
      <c r="C25" s="139" t="s">
        <v>697</v>
      </c>
      <c r="D25" s="139">
        <v>8</v>
      </c>
      <c r="E25" s="139" t="s">
        <v>480</v>
      </c>
      <c r="F25" s="139" t="s">
        <v>610</v>
      </c>
      <c r="G25" s="139">
        <v>166</v>
      </c>
      <c r="H25" s="139">
        <v>59</v>
      </c>
      <c r="I25" s="3" t="s">
        <v>493</v>
      </c>
      <c r="K25" s="8"/>
    </row>
    <row r="26" spans="1:11" x14ac:dyDescent="0.35">
      <c r="A26" s="137">
        <v>43890</v>
      </c>
      <c r="B26" s="138">
        <v>0.55902777777777779</v>
      </c>
      <c r="C26" s="139" t="s">
        <v>698</v>
      </c>
      <c r="D26" s="139">
        <v>9</v>
      </c>
      <c r="E26" s="139" t="s">
        <v>550</v>
      </c>
      <c r="F26" s="139" t="s">
        <v>551</v>
      </c>
      <c r="G26" s="139">
        <v>170</v>
      </c>
      <c r="H26" s="139">
        <v>72</v>
      </c>
      <c r="I26" s="3" t="s">
        <v>493</v>
      </c>
      <c r="K26" s="8"/>
    </row>
    <row r="27" spans="1:11" x14ac:dyDescent="0.35">
      <c r="A27" s="137">
        <v>43892</v>
      </c>
      <c r="B27" s="138">
        <v>0.70833333333333337</v>
      </c>
      <c r="C27" s="139"/>
      <c r="D27" s="139" t="s">
        <v>552</v>
      </c>
      <c r="E27" s="139" t="s">
        <v>572</v>
      </c>
      <c r="F27" s="139"/>
      <c r="G27" s="139"/>
      <c r="H27" s="139"/>
      <c r="K27" s="8"/>
    </row>
    <row r="28" spans="1:11" x14ac:dyDescent="0.35">
      <c r="A28" s="137">
        <v>43901</v>
      </c>
      <c r="B28" s="138">
        <v>0.54166666666666663</v>
      </c>
      <c r="C28" s="139"/>
      <c r="D28" s="139" t="s">
        <v>552</v>
      </c>
      <c r="E28" s="139" t="s">
        <v>573</v>
      </c>
      <c r="F28" s="139"/>
      <c r="G28" s="139"/>
      <c r="H28" s="139"/>
      <c r="K28" s="8"/>
    </row>
    <row r="29" spans="1:11" x14ac:dyDescent="0.35">
      <c r="A29" s="137">
        <v>43904</v>
      </c>
      <c r="B29" s="138">
        <v>0.54166666666666663</v>
      </c>
      <c r="C29" s="139"/>
      <c r="D29" s="139" t="s">
        <v>552</v>
      </c>
      <c r="E29" s="139" t="s">
        <v>574</v>
      </c>
      <c r="F29" s="139"/>
      <c r="G29" s="139"/>
      <c r="H29" s="139"/>
      <c r="K29" s="8"/>
    </row>
    <row r="30" spans="1:11" x14ac:dyDescent="0.35">
      <c r="A30" s="137">
        <v>43905</v>
      </c>
      <c r="B30" s="138">
        <v>0.41666666666666669</v>
      </c>
      <c r="C30" s="139"/>
      <c r="D30" s="139" t="s">
        <v>552</v>
      </c>
      <c r="E30" s="139" t="s">
        <v>575</v>
      </c>
      <c r="F30" s="139"/>
      <c r="G30" s="139"/>
      <c r="H30" s="139"/>
      <c r="K30" s="8"/>
    </row>
    <row r="31" spans="1:11" x14ac:dyDescent="0.35">
      <c r="A31" s="150">
        <v>43923</v>
      </c>
      <c r="B31" s="138">
        <v>0.5</v>
      </c>
      <c r="C31" s="139"/>
      <c r="D31" s="139" t="s">
        <v>552</v>
      </c>
      <c r="E31" s="139" t="s">
        <v>583</v>
      </c>
      <c r="F31" s="139"/>
      <c r="G31" s="139"/>
      <c r="H31" s="139"/>
      <c r="K31" s="8"/>
    </row>
    <row r="32" spans="1:11" x14ac:dyDescent="0.35">
      <c r="A32" s="137">
        <v>43930</v>
      </c>
      <c r="B32" s="138">
        <v>0.45833333333333331</v>
      </c>
      <c r="C32" s="139"/>
      <c r="D32" s="139" t="s">
        <v>552</v>
      </c>
      <c r="E32" s="139" t="s">
        <v>594</v>
      </c>
      <c r="F32" s="139"/>
      <c r="G32" s="139"/>
      <c r="H32" s="139"/>
      <c r="K32" s="8"/>
    </row>
    <row r="33" spans="1:12" x14ac:dyDescent="0.35">
      <c r="A33" s="137">
        <v>43938</v>
      </c>
      <c r="B33" s="138">
        <v>0.54166666666666663</v>
      </c>
      <c r="C33" s="139"/>
      <c r="D33" s="139" t="s">
        <v>552</v>
      </c>
      <c r="E33" s="139"/>
      <c r="F33" s="139"/>
      <c r="G33" s="139"/>
      <c r="H33" s="139"/>
      <c r="K33" s="120"/>
    </row>
    <row r="34" spans="1:12" x14ac:dyDescent="0.35">
      <c r="A34" s="137">
        <v>43960</v>
      </c>
      <c r="B34" s="138">
        <v>0.39583333333333331</v>
      </c>
      <c r="C34" s="139"/>
      <c r="D34" s="139" t="s">
        <v>552</v>
      </c>
      <c r="E34" s="139"/>
      <c r="F34" s="139"/>
      <c r="G34" s="139"/>
      <c r="H34" s="139"/>
    </row>
    <row r="35" spans="1:12" x14ac:dyDescent="0.35">
      <c r="A35" s="137">
        <v>44108</v>
      </c>
      <c r="B35" s="138">
        <v>0.64583333333333337</v>
      </c>
      <c r="C35" s="139"/>
      <c r="D35" s="139" t="s">
        <v>552</v>
      </c>
      <c r="E35" s="139"/>
      <c r="F35" s="139"/>
      <c r="G35" s="139"/>
      <c r="H35" s="139"/>
    </row>
    <row r="36" spans="1:12" x14ac:dyDescent="0.35">
      <c r="A36" s="137">
        <v>44109</v>
      </c>
      <c r="B36" s="138">
        <v>0.6875</v>
      </c>
      <c r="C36" s="139"/>
      <c r="D36" s="139" t="s">
        <v>552</v>
      </c>
      <c r="E36" s="139" t="s">
        <v>594</v>
      </c>
      <c r="F36" s="139"/>
      <c r="G36" s="139"/>
      <c r="H36" s="139"/>
    </row>
    <row r="37" spans="1:12" x14ac:dyDescent="0.35">
      <c r="A37" s="143">
        <v>44111</v>
      </c>
      <c r="B37" s="144">
        <v>0.47222222222222227</v>
      </c>
      <c r="C37" s="139" t="s">
        <v>699</v>
      </c>
      <c r="D37" s="145">
        <v>10</v>
      </c>
      <c r="E37" s="145" t="s">
        <v>448</v>
      </c>
      <c r="F37" s="145" t="s">
        <v>468</v>
      </c>
      <c r="G37" s="145">
        <v>167</v>
      </c>
      <c r="H37" s="145">
        <v>1105</v>
      </c>
      <c r="I37" s="3" t="s">
        <v>493</v>
      </c>
      <c r="L37" s="120"/>
    </row>
    <row r="38" spans="1:12" x14ac:dyDescent="0.35">
      <c r="A38" s="124"/>
      <c r="B38" s="125"/>
      <c r="C38" s="124"/>
      <c r="D38" s="124"/>
      <c r="E38" s="124"/>
      <c r="F38" s="124"/>
      <c r="G38" s="124"/>
      <c r="H38" s="124"/>
      <c r="K38" s="120"/>
    </row>
  </sheetData>
  <phoneticPr fontId="9"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7"/>
  <sheetViews>
    <sheetView topLeftCell="A11" zoomScaleNormal="100" workbookViewId="0">
      <selection activeCell="H37" sqref="H37"/>
    </sheetView>
  </sheetViews>
  <sheetFormatPr defaultColWidth="14.36328125" defaultRowHeight="14.5" x14ac:dyDescent="0.35"/>
  <cols>
    <col min="1" max="1" width="14.36328125" style="3"/>
    <col min="2" max="2" width="14.36328125" style="28"/>
    <col min="3" max="16384" width="14.36328125" style="3"/>
  </cols>
  <sheetData>
    <row r="1" spans="1:10" x14ac:dyDescent="0.35">
      <c r="A1" s="30"/>
      <c r="B1" s="32" t="s">
        <v>145</v>
      </c>
      <c r="C1" s="30"/>
      <c r="D1" s="30" t="s">
        <v>52</v>
      </c>
      <c r="E1" s="30">
        <v>151503</v>
      </c>
      <c r="F1" s="30" t="s">
        <v>1</v>
      </c>
      <c r="G1" s="48" t="s">
        <v>64</v>
      </c>
      <c r="H1" s="30" t="s">
        <v>452</v>
      </c>
    </row>
    <row r="2" spans="1:10" x14ac:dyDescent="0.35">
      <c r="A2" s="30"/>
      <c r="B2" s="32"/>
      <c r="C2" s="30"/>
      <c r="D2" s="30" t="s">
        <v>285</v>
      </c>
      <c r="E2" s="30">
        <v>2</v>
      </c>
      <c r="F2" s="30"/>
      <c r="G2" s="48"/>
      <c r="H2" s="30">
        <f>SUM(H6:H49)</f>
        <v>1350</v>
      </c>
    </row>
    <row r="3" spans="1:10" x14ac:dyDescent="0.35">
      <c r="A3" s="30"/>
      <c r="B3" s="32"/>
      <c r="C3" s="30"/>
      <c r="D3" s="30"/>
      <c r="E3" s="30"/>
      <c r="F3" s="30"/>
      <c r="G3" s="44" t="s">
        <v>453</v>
      </c>
      <c r="H3" s="30">
        <v>7</v>
      </c>
    </row>
    <row r="4" spans="1:10" x14ac:dyDescent="0.35">
      <c r="A4" s="15" t="s">
        <v>0</v>
      </c>
      <c r="B4" s="29" t="s">
        <v>22</v>
      </c>
      <c r="C4" s="15" t="s">
        <v>161</v>
      </c>
      <c r="D4" s="15" t="s">
        <v>181</v>
      </c>
      <c r="E4" s="15" t="s">
        <v>44</v>
      </c>
      <c r="F4" s="15" t="s">
        <v>45</v>
      </c>
      <c r="G4" s="15" t="s">
        <v>46</v>
      </c>
      <c r="H4" s="15" t="s">
        <v>195</v>
      </c>
    </row>
    <row r="5" spans="1:10" x14ac:dyDescent="0.35">
      <c r="A5" s="27">
        <v>43778</v>
      </c>
      <c r="B5" s="29">
        <v>0.37986111111111115</v>
      </c>
      <c r="C5" s="15" t="s">
        <v>175</v>
      </c>
      <c r="D5" s="15" t="s">
        <v>170</v>
      </c>
      <c r="E5" s="15" t="s">
        <v>286</v>
      </c>
      <c r="F5" s="15" t="s">
        <v>287</v>
      </c>
      <c r="G5" s="15">
        <v>161</v>
      </c>
      <c r="H5" s="15"/>
      <c r="J5" s="120"/>
    </row>
    <row r="6" spans="1:10" x14ac:dyDescent="0.35">
      <c r="A6" s="27">
        <v>43779</v>
      </c>
      <c r="B6" s="29">
        <v>0.52083333333333337</v>
      </c>
      <c r="C6" s="15"/>
      <c r="D6" s="15" t="s">
        <v>169</v>
      </c>
      <c r="E6" s="15"/>
      <c r="F6" s="15"/>
      <c r="G6" s="15"/>
      <c r="H6" s="15"/>
      <c r="J6" s="120"/>
    </row>
    <row r="7" spans="1:10" x14ac:dyDescent="0.35">
      <c r="A7" s="27">
        <v>43783</v>
      </c>
      <c r="B7" s="29">
        <v>0.69444444444444453</v>
      </c>
      <c r="C7" s="15"/>
      <c r="D7" s="15" t="s">
        <v>169</v>
      </c>
      <c r="E7" s="15"/>
      <c r="F7" s="15"/>
      <c r="G7" s="15"/>
      <c r="H7" s="15"/>
      <c r="J7" s="120"/>
    </row>
    <row r="8" spans="1:10" x14ac:dyDescent="0.35">
      <c r="A8" s="27">
        <v>43786</v>
      </c>
      <c r="B8" s="29">
        <v>0.71527777777777779</v>
      </c>
      <c r="C8" s="15" t="s">
        <v>176</v>
      </c>
      <c r="D8" s="15">
        <v>1</v>
      </c>
      <c r="E8" s="15" t="s">
        <v>148</v>
      </c>
      <c r="F8" s="15" t="s">
        <v>177</v>
      </c>
      <c r="G8" s="15">
        <v>160</v>
      </c>
      <c r="H8" s="15">
        <v>183</v>
      </c>
      <c r="J8" s="120"/>
    </row>
    <row r="9" spans="1:10" x14ac:dyDescent="0.35">
      <c r="A9" s="27">
        <v>43787</v>
      </c>
      <c r="B9" s="29">
        <v>0.3888888888888889</v>
      </c>
      <c r="C9" s="15"/>
      <c r="D9" s="15" t="s">
        <v>169</v>
      </c>
      <c r="E9" s="15"/>
      <c r="F9" s="15"/>
      <c r="G9" s="15"/>
      <c r="H9" s="15"/>
      <c r="J9" s="120"/>
    </row>
    <row r="10" spans="1:10" x14ac:dyDescent="0.35">
      <c r="A10" s="27">
        <v>43789</v>
      </c>
      <c r="B10" s="29">
        <v>0.28402777777777777</v>
      </c>
      <c r="C10" s="15"/>
      <c r="D10" s="15" t="s">
        <v>169</v>
      </c>
      <c r="E10" s="15"/>
      <c r="F10" s="15"/>
      <c r="G10" s="15"/>
      <c r="H10" s="15"/>
      <c r="J10" s="120"/>
    </row>
    <row r="11" spans="1:10" x14ac:dyDescent="0.35">
      <c r="A11" s="27">
        <v>43792</v>
      </c>
      <c r="B11" s="29"/>
      <c r="C11" s="15"/>
      <c r="D11" s="15" t="s">
        <v>169</v>
      </c>
      <c r="E11" s="15"/>
      <c r="F11" s="15"/>
      <c r="G11" s="15"/>
      <c r="H11" s="15"/>
      <c r="J11" s="120"/>
    </row>
    <row r="12" spans="1:10" x14ac:dyDescent="0.35">
      <c r="A12" s="27">
        <v>43795</v>
      </c>
      <c r="B12" s="29">
        <v>0.62152777777777779</v>
      </c>
      <c r="C12" s="15" t="s">
        <v>178</v>
      </c>
      <c r="D12" s="15">
        <v>2</v>
      </c>
      <c r="E12" s="15" t="s">
        <v>185</v>
      </c>
      <c r="F12" s="15" t="s">
        <v>179</v>
      </c>
      <c r="G12" s="15">
        <v>176</v>
      </c>
      <c r="H12" s="15">
        <v>78</v>
      </c>
      <c r="J12" s="120"/>
    </row>
    <row r="13" spans="1:10" x14ac:dyDescent="0.35">
      <c r="A13" s="27">
        <v>43796</v>
      </c>
      <c r="B13" s="29">
        <v>0.54513888888888895</v>
      </c>
      <c r="C13" s="15"/>
      <c r="D13" s="15" t="s">
        <v>169</v>
      </c>
      <c r="E13" s="15"/>
      <c r="F13" s="15"/>
      <c r="G13" s="15"/>
      <c r="H13" s="15"/>
      <c r="J13" s="120"/>
    </row>
    <row r="14" spans="1:10" x14ac:dyDescent="0.35">
      <c r="A14" s="27">
        <v>43803</v>
      </c>
      <c r="B14" s="29">
        <v>0.65833333333333333</v>
      </c>
      <c r="C14" s="15" t="s">
        <v>220</v>
      </c>
      <c r="D14" s="15">
        <v>3</v>
      </c>
      <c r="E14" s="16" t="s">
        <v>290</v>
      </c>
      <c r="F14" s="16" t="s">
        <v>291</v>
      </c>
      <c r="G14" s="16">
        <v>170</v>
      </c>
      <c r="H14" s="15">
        <v>138</v>
      </c>
      <c r="J14" s="120"/>
    </row>
    <row r="15" spans="1:10" x14ac:dyDescent="0.35">
      <c r="A15" s="27">
        <v>43805</v>
      </c>
      <c r="B15" s="29">
        <v>0.63541666666666663</v>
      </c>
      <c r="C15" s="15"/>
      <c r="D15" s="15" t="s">
        <v>169</v>
      </c>
      <c r="E15" s="15"/>
      <c r="F15" s="15"/>
      <c r="G15" s="15"/>
      <c r="H15" s="15"/>
      <c r="J15" s="120"/>
    </row>
    <row r="16" spans="1:10" x14ac:dyDescent="0.35">
      <c r="A16" s="27">
        <v>43812</v>
      </c>
      <c r="B16" s="29">
        <v>0.38194444444444442</v>
      </c>
      <c r="C16" s="15"/>
      <c r="D16" s="15" t="s">
        <v>169</v>
      </c>
      <c r="E16" s="15"/>
      <c r="F16" s="15"/>
      <c r="G16" s="15"/>
      <c r="H16" s="15"/>
      <c r="J16" s="120"/>
    </row>
    <row r="17" spans="1:11" x14ac:dyDescent="0.35">
      <c r="A17" s="27">
        <v>43818</v>
      </c>
      <c r="B17" s="29">
        <v>0.45277777777777778</v>
      </c>
      <c r="C17" s="15" t="s">
        <v>325</v>
      </c>
      <c r="D17" s="15">
        <v>4</v>
      </c>
      <c r="E17" s="15" t="s">
        <v>326</v>
      </c>
      <c r="F17" s="15" t="s">
        <v>291</v>
      </c>
      <c r="G17" s="15">
        <v>168</v>
      </c>
      <c r="H17" s="15">
        <v>5</v>
      </c>
      <c r="J17" s="120"/>
    </row>
    <row r="18" spans="1:11" x14ac:dyDescent="0.35">
      <c r="A18" s="27">
        <v>43829</v>
      </c>
      <c r="B18" s="29">
        <v>0.4291666666666667</v>
      </c>
      <c r="C18" s="15"/>
      <c r="D18" s="15" t="s">
        <v>169</v>
      </c>
      <c r="E18" s="15"/>
      <c r="F18" s="15"/>
      <c r="G18" s="15"/>
      <c r="H18" s="15"/>
      <c r="J18" s="120"/>
    </row>
    <row r="19" spans="1:11" x14ac:dyDescent="0.35">
      <c r="A19" s="27">
        <v>43833</v>
      </c>
      <c r="B19" s="29">
        <v>0.52777777777777779</v>
      </c>
      <c r="C19" s="15" t="s">
        <v>330</v>
      </c>
      <c r="D19" s="15">
        <v>5</v>
      </c>
      <c r="E19" s="15" t="s">
        <v>331</v>
      </c>
      <c r="F19" s="15" t="s">
        <v>147</v>
      </c>
      <c r="G19" s="15">
        <v>175</v>
      </c>
      <c r="H19" s="15">
        <v>175</v>
      </c>
      <c r="J19" s="120"/>
    </row>
    <row r="20" spans="1:11" x14ac:dyDescent="0.35">
      <c r="A20" s="27">
        <v>43851</v>
      </c>
      <c r="B20" s="29">
        <v>0.70138888888888884</v>
      </c>
      <c r="C20" s="15" t="s">
        <v>413</v>
      </c>
      <c r="D20" s="15">
        <v>6</v>
      </c>
      <c r="E20" s="15" t="s">
        <v>414</v>
      </c>
      <c r="F20" s="15" t="s">
        <v>415</v>
      </c>
      <c r="G20" s="15">
        <v>170</v>
      </c>
      <c r="H20" s="15">
        <v>409</v>
      </c>
      <c r="J20" s="120"/>
    </row>
    <row r="21" spans="1:11" x14ac:dyDescent="0.35">
      <c r="A21" s="27">
        <v>43859</v>
      </c>
      <c r="B21" s="29">
        <v>0.72291666666666676</v>
      </c>
      <c r="C21" s="15" t="s">
        <v>435</v>
      </c>
      <c r="D21" s="15">
        <v>7</v>
      </c>
      <c r="E21" s="15" t="s">
        <v>436</v>
      </c>
      <c r="F21" s="15" t="s">
        <v>437</v>
      </c>
      <c r="G21" s="15">
        <v>171</v>
      </c>
      <c r="H21" s="15">
        <v>91</v>
      </c>
      <c r="J21" s="120"/>
    </row>
    <row r="22" spans="1:11" x14ac:dyDescent="0.35">
      <c r="A22" s="27">
        <v>43863</v>
      </c>
      <c r="B22" s="29">
        <v>0.39930555555555558</v>
      </c>
      <c r="D22" s="15" t="s">
        <v>169</v>
      </c>
      <c r="E22" s="15"/>
      <c r="F22" s="15"/>
      <c r="G22" s="15"/>
      <c r="H22" s="15"/>
      <c r="J22" s="120"/>
    </row>
    <row r="23" spans="1:11" x14ac:dyDescent="0.35">
      <c r="A23" s="149">
        <v>43878</v>
      </c>
      <c r="B23" s="138">
        <v>0.64930555555555558</v>
      </c>
      <c r="C23" s="139"/>
      <c r="D23" s="139" t="s">
        <v>421</v>
      </c>
      <c r="E23" s="139"/>
      <c r="F23" s="139"/>
      <c r="G23" s="139"/>
      <c r="H23" s="139"/>
      <c r="J23" s="120"/>
      <c r="K23" s="8"/>
    </row>
    <row r="24" spans="1:11" x14ac:dyDescent="0.35">
      <c r="A24" s="137">
        <v>43882</v>
      </c>
      <c r="B24" s="138">
        <v>0.52916666666666667</v>
      </c>
      <c r="C24" s="139" t="s">
        <v>481</v>
      </c>
      <c r="D24" s="139">
        <v>8</v>
      </c>
      <c r="E24" s="139" t="s">
        <v>611</v>
      </c>
      <c r="F24" s="139" t="s">
        <v>612</v>
      </c>
      <c r="G24" s="139">
        <v>166</v>
      </c>
      <c r="H24" s="139">
        <v>271</v>
      </c>
      <c r="I24" s="3" t="s">
        <v>493</v>
      </c>
    </row>
    <row r="25" spans="1:11" x14ac:dyDescent="0.35">
      <c r="A25" s="137">
        <v>43890</v>
      </c>
      <c r="B25" s="138">
        <v>0.5625</v>
      </c>
      <c r="C25" s="139"/>
      <c r="D25" s="139" t="s">
        <v>552</v>
      </c>
      <c r="E25" s="139"/>
      <c r="F25" s="139"/>
      <c r="G25" s="139"/>
      <c r="H25" s="139"/>
      <c r="I25" s="3" t="s">
        <v>493</v>
      </c>
    </row>
    <row r="26" spans="1:11" x14ac:dyDescent="0.35">
      <c r="A26" s="137">
        <v>43892</v>
      </c>
      <c r="B26" s="138">
        <v>0.70833333333333337</v>
      </c>
      <c r="C26" s="139"/>
      <c r="D26" s="139" t="s">
        <v>552</v>
      </c>
      <c r="E26" s="139" t="s">
        <v>572</v>
      </c>
      <c r="F26" s="139"/>
      <c r="G26" s="139"/>
      <c r="H26" s="139"/>
    </row>
    <row r="27" spans="1:11" x14ac:dyDescent="0.35">
      <c r="A27" s="137">
        <v>43901</v>
      </c>
      <c r="B27" s="138">
        <v>0.54166666666666663</v>
      </c>
      <c r="C27" s="139"/>
      <c r="D27" s="139" t="s">
        <v>552</v>
      </c>
      <c r="E27" s="139" t="s">
        <v>573</v>
      </c>
      <c r="F27" s="139"/>
      <c r="G27" s="139"/>
      <c r="H27" s="139"/>
    </row>
    <row r="28" spans="1:11" x14ac:dyDescent="0.35">
      <c r="A28" s="137">
        <v>43904</v>
      </c>
      <c r="B28" s="138">
        <v>0.54166666666666663</v>
      </c>
      <c r="C28" s="139"/>
      <c r="D28" s="139" t="s">
        <v>552</v>
      </c>
      <c r="E28" s="139" t="s">
        <v>574</v>
      </c>
      <c r="F28" s="139"/>
      <c r="G28" s="139"/>
      <c r="H28" s="139"/>
    </row>
    <row r="29" spans="1:11" x14ac:dyDescent="0.35">
      <c r="A29" s="137">
        <v>43905</v>
      </c>
      <c r="B29" s="138">
        <v>0.41666666666666669</v>
      </c>
      <c r="C29" s="139"/>
      <c r="D29" s="139" t="s">
        <v>552</v>
      </c>
      <c r="E29" s="139" t="s">
        <v>575</v>
      </c>
      <c r="F29" s="139"/>
      <c r="G29" s="139"/>
      <c r="H29" s="139"/>
    </row>
    <row r="30" spans="1:11" x14ac:dyDescent="0.35">
      <c r="A30" s="137">
        <v>43923</v>
      </c>
      <c r="B30" s="138">
        <v>0.5</v>
      </c>
      <c r="C30" s="139"/>
      <c r="D30" s="139" t="s">
        <v>552</v>
      </c>
      <c r="E30" s="139" t="s">
        <v>583</v>
      </c>
      <c r="F30" s="139"/>
      <c r="G30" s="139"/>
      <c r="H30" s="139"/>
    </row>
    <row r="31" spans="1:11" x14ac:dyDescent="0.35">
      <c r="A31" s="137">
        <v>43930</v>
      </c>
      <c r="B31" s="138">
        <v>0.45833333333333331</v>
      </c>
      <c r="C31" s="139"/>
      <c r="D31" s="139" t="s">
        <v>552</v>
      </c>
      <c r="E31" s="139" t="s">
        <v>594</v>
      </c>
      <c r="F31" s="139"/>
      <c r="G31" s="139"/>
      <c r="H31" s="139"/>
    </row>
    <row r="32" spans="1:11" x14ac:dyDescent="0.35">
      <c r="A32" s="137">
        <v>43938</v>
      </c>
      <c r="B32" s="138">
        <v>0.54166666666666663</v>
      </c>
      <c r="C32" s="139"/>
      <c r="D32" s="139" t="s">
        <v>552</v>
      </c>
      <c r="E32" s="139"/>
      <c r="F32" s="139"/>
      <c r="G32" s="139"/>
      <c r="H32" s="139"/>
    </row>
    <row r="33" spans="1:8" x14ac:dyDescent="0.35">
      <c r="A33" s="137">
        <v>43960</v>
      </c>
      <c r="B33" s="138">
        <v>0.39583333333333331</v>
      </c>
      <c r="C33" s="139"/>
      <c r="D33" s="139" t="s">
        <v>552</v>
      </c>
      <c r="E33" s="139"/>
      <c r="F33" s="139"/>
      <c r="G33" s="139"/>
      <c r="H33" s="139"/>
    </row>
    <row r="34" spans="1:8" x14ac:dyDescent="0.35">
      <c r="A34" s="137">
        <v>44108</v>
      </c>
      <c r="B34" s="138">
        <v>0.64583333333333337</v>
      </c>
      <c r="C34" s="139"/>
      <c r="D34" s="139" t="s">
        <v>552</v>
      </c>
      <c r="E34" s="139"/>
      <c r="F34" s="139"/>
      <c r="G34" s="139"/>
      <c r="H34" s="139"/>
    </row>
    <row r="35" spans="1:8" x14ac:dyDescent="0.35">
      <c r="A35" s="137">
        <v>44109</v>
      </c>
      <c r="B35" s="138">
        <v>0.6875</v>
      </c>
      <c r="C35" s="139"/>
      <c r="D35" s="139" t="s">
        <v>552</v>
      </c>
      <c r="E35" s="139" t="s">
        <v>594</v>
      </c>
      <c r="F35" s="139"/>
      <c r="G35" s="139"/>
      <c r="H35" s="139"/>
    </row>
    <row r="36" spans="1:8" x14ac:dyDescent="0.35">
      <c r="A36" s="143">
        <v>44111</v>
      </c>
      <c r="B36" s="144">
        <v>0.4861111111111111</v>
      </c>
      <c r="C36" s="145"/>
      <c r="D36" s="145" t="s">
        <v>552</v>
      </c>
      <c r="E36" s="145"/>
      <c r="F36" s="145"/>
      <c r="G36" s="145"/>
      <c r="H36" s="145"/>
    </row>
    <row r="37" spans="1:8" x14ac:dyDescent="0.35">
      <c r="A37" s="124"/>
      <c r="B37" s="125"/>
      <c r="C37" s="124"/>
      <c r="D37" s="124"/>
      <c r="E37" s="124"/>
      <c r="F37" s="124"/>
      <c r="G37" s="124"/>
      <c r="H37" s="124"/>
    </row>
  </sheetData>
  <phoneticPr fontId="9" type="noConversion"/>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5"/>
  <sheetViews>
    <sheetView topLeftCell="A4" zoomScaleNormal="100" workbookViewId="0">
      <selection activeCell="H36" sqref="H36"/>
    </sheetView>
  </sheetViews>
  <sheetFormatPr defaultColWidth="9.36328125" defaultRowHeight="14.5" x14ac:dyDescent="0.35"/>
  <cols>
    <col min="1" max="1" width="13.6328125" style="3" customWidth="1"/>
    <col min="2" max="2" width="12.54296875" style="28" customWidth="1"/>
    <col min="3" max="3" width="12.54296875" style="3" customWidth="1"/>
    <col min="4" max="4" width="9.6328125" style="3" customWidth="1"/>
    <col min="5" max="5" width="21.6328125" style="3" customWidth="1"/>
    <col min="6" max="6" width="14.453125" style="3" customWidth="1"/>
    <col min="7" max="7" width="10.54296875" style="3" customWidth="1"/>
    <col min="8" max="8" width="11.36328125" style="3" customWidth="1"/>
    <col min="9" max="16384" width="9.36328125" style="3"/>
  </cols>
  <sheetData>
    <row r="1" spans="1:8" x14ac:dyDescent="0.35">
      <c r="A1" s="30"/>
      <c r="B1" s="32" t="s">
        <v>145</v>
      </c>
      <c r="C1" s="30"/>
      <c r="D1" s="30" t="s">
        <v>52</v>
      </c>
      <c r="E1" s="30">
        <v>151100</v>
      </c>
      <c r="F1" s="30" t="s">
        <v>1</v>
      </c>
      <c r="G1" s="48" t="s">
        <v>66</v>
      </c>
      <c r="H1" s="30" t="s">
        <v>641</v>
      </c>
    </row>
    <row r="2" spans="1:8" x14ac:dyDescent="0.35">
      <c r="A2" s="30"/>
      <c r="B2" s="32"/>
      <c r="C2" s="30"/>
      <c r="D2" s="30" t="s">
        <v>285</v>
      </c>
      <c r="E2" s="30">
        <v>3</v>
      </c>
      <c r="F2" s="30"/>
      <c r="G2" s="48"/>
      <c r="H2" s="30">
        <f>SUM(H6:H49)</f>
        <v>2773</v>
      </c>
    </row>
    <row r="3" spans="1:8" x14ac:dyDescent="0.35">
      <c r="A3" s="30"/>
      <c r="B3" s="32"/>
      <c r="C3" s="30"/>
      <c r="D3" s="30"/>
      <c r="E3" s="30"/>
      <c r="F3" s="30"/>
      <c r="G3" s="44" t="s">
        <v>453</v>
      </c>
      <c r="H3" s="30">
        <v>5</v>
      </c>
    </row>
    <row r="4" spans="1:8" x14ac:dyDescent="0.35">
      <c r="A4" s="15" t="s">
        <v>0</v>
      </c>
      <c r="B4" s="29" t="s">
        <v>22</v>
      </c>
      <c r="C4" s="15" t="s">
        <v>161</v>
      </c>
      <c r="D4" s="15" t="s">
        <v>181</v>
      </c>
      <c r="E4" s="15" t="s">
        <v>44</v>
      </c>
      <c r="F4" s="15" t="s">
        <v>45</v>
      </c>
      <c r="G4" s="15" t="s">
        <v>46</v>
      </c>
      <c r="H4" s="15" t="s">
        <v>195</v>
      </c>
    </row>
    <row r="5" spans="1:8" x14ac:dyDescent="0.35">
      <c r="A5" s="27">
        <v>43778</v>
      </c>
      <c r="B5" s="29">
        <v>0.40763888888888888</v>
      </c>
      <c r="C5" s="15" t="s">
        <v>180</v>
      </c>
      <c r="D5" s="15" t="s">
        <v>170</v>
      </c>
      <c r="E5" s="15" t="s">
        <v>286</v>
      </c>
      <c r="F5" s="15" t="s">
        <v>287</v>
      </c>
      <c r="G5" s="15">
        <v>161</v>
      </c>
      <c r="H5" s="15"/>
    </row>
    <row r="6" spans="1:8" x14ac:dyDescent="0.35">
      <c r="A6" s="27">
        <v>43779</v>
      </c>
      <c r="B6" s="29">
        <v>0.52083333333333337</v>
      </c>
      <c r="C6" s="15"/>
      <c r="D6" s="15" t="s">
        <v>169</v>
      </c>
      <c r="E6" s="15"/>
      <c r="F6" s="15"/>
      <c r="G6" s="15"/>
      <c r="H6" s="15"/>
    </row>
    <row r="7" spans="1:8" x14ac:dyDescent="0.35">
      <c r="A7" s="27">
        <v>43783</v>
      </c>
      <c r="B7" s="29">
        <v>0.70138888888888884</v>
      </c>
      <c r="C7" s="15" t="s">
        <v>182</v>
      </c>
      <c r="D7" s="15">
        <v>1</v>
      </c>
      <c r="E7" s="15" t="s">
        <v>149</v>
      </c>
      <c r="F7" s="15" t="s">
        <v>150</v>
      </c>
      <c r="G7" s="15">
        <v>166</v>
      </c>
      <c r="H7" s="15">
        <v>123</v>
      </c>
    </row>
    <row r="8" spans="1:8" x14ac:dyDescent="0.35">
      <c r="A8" s="27">
        <v>43786</v>
      </c>
      <c r="B8" s="29">
        <v>0.71527777777777779</v>
      </c>
      <c r="C8" s="15"/>
      <c r="D8" s="15" t="s">
        <v>169</v>
      </c>
      <c r="E8" s="15"/>
      <c r="F8" s="15"/>
      <c r="G8" s="15"/>
      <c r="H8" s="15"/>
    </row>
    <row r="9" spans="1:8" x14ac:dyDescent="0.35">
      <c r="A9" s="27">
        <v>43787</v>
      </c>
      <c r="B9" s="29">
        <v>0.3888888888888889</v>
      </c>
      <c r="C9" s="15"/>
      <c r="D9" s="15" t="s">
        <v>169</v>
      </c>
      <c r="E9" s="15"/>
      <c r="F9" s="15"/>
      <c r="G9" s="15"/>
      <c r="H9" s="15"/>
    </row>
    <row r="10" spans="1:8" x14ac:dyDescent="0.35">
      <c r="A10" s="27">
        <v>43789</v>
      </c>
      <c r="B10" s="29">
        <v>0.28402777777777777</v>
      </c>
      <c r="C10" s="15"/>
      <c r="D10" s="15" t="s">
        <v>169</v>
      </c>
      <c r="E10" s="15"/>
      <c r="F10" s="15"/>
      <c r="G10" s="15"/>
      <c r="H10" s="15"/>
    </row>
    <row r="11" spans="1:8" x14ac:dyDescent="0.35">
      <c r="A11" s="27">
        <v>43792</v>
      </c>
      <c r="B11" s="29"/>
      <c r="C11" s="15" t="s">
        <v>183</v>
      </c>
      <c r="D11" s="15">
        <v>2</v>
      </c>
      <c r="E11" s="15" t="s">
        <v>214</v>
      </c>
      <c r="F11" s="15" t="s">
        <v>150</v>
      </c>
      <c r="G11" s="15">
        <v>166</v>
      </c>
      <c r="H11" s="15">
        <v>7</v>
      </c>
    </row>
    <row r="12" spans="1:8" x14ac:dyDescent="0.35">
      <c r="A12" s="27">
        <v>43796</v>
      </c>
      <c r="B12" s="29">
        <v>0.5</v>
      </c>
      <c r="C12" s="15" t="s">
        <v>184</v>
      </c>
      <c r="D12" s="15">
        <v>3</v>
      </c>
      <c r="E12" s="15" t="s">
        <v>187</v>
      </c>
      <c r="F12" s="15" t="s">
        <v>186</v>
      </c>
      <c r="G12" s="15">
        <v>166</v>
      </c>
      <c r="H12" s="15">
        <v>103</v>
      </c>
    </row>
    <row r="13" spans="1:8" x14ac:dyDescent="0.35">
      <c r="A13" s="27">
        <v>43803</v>
      </c>
      <c r="B13" s="29">
        <v>0.6166666666666667</v>
      </c>
      <c r="D13" s="15" t="s">
        <v>169</v>
      </c>
      <c r="E13" s="15"/>
      <c r="F13" s="15"/>
      <c r="G13" s="15"/>
      <c r="H13" s="15"/>
    </row>
    <row r="14" spans="1:8" x14ac:dyDescent="0.35">
      <c r="A14" s="27">
        <v>43805</v>
      </c>
      <c r="B14" s="29">
        <v>0.61527777777777781</v>
      </c>
      <c r="C14" s="15"/>
      <c r="D14" s="15" t="s">
        <v>169</v>
      </c>
      <c r="E14" s="15"/>
      <c r="F14" s="15"/>
      <c r="G14" s="15"/>
      <c r="H14" s="15"/>
    </row>
    <row r="15" spans="1:8" x14ac:dyDescent="0.35">
      <c r="A15" s="27">
        <v>43812</v>
      </c>
      <c r="B15" s="29">
        <v>0.36319444444444443</v>
      </c>
      <c r="C15" s="15"/>
      <c r="D15" s="15" t="s">
        <v>169</v>
      </c>
      <c r="E15" s="15"/>
      <c r="F15" s="15"/>
      <c r="G15" s="15"/>
      <c r="H15" s="15"/>
    </row>
    <row r="16" spans="1:8" x14ac:dyDescent="0.35">
      <c r="A16" s="27">
        <v>43818</v>
      </c>
      <c r="B16" s="29">
        <v>0.42708333333333331</v>
      </c>
      <c r="C16" s="15"/>
      <c r="D16" s="15" t="s">
        <v>169</v>
      </c>
      <c r="E16" s="15"/>
      <c r="F16" s="15"/>
      <c r="G16" s="15"/>
      <c r="H16" s="15"/>
    </row>
    <row r="17" spans="1:9" x14ac:dyDescent="0.35">
      <c r="A17" s="27">
        <v>43829</v>
      </c>
      <c r="B17" s="29">
        <v>0.4548611111111111</v>
      </c>
      <c r="C17" s="15"/>
      <c r="D17" s="15" t="s">
        <v>169</v>
      </c>
      <c r="E17" s="15"/>
      <c r="F17" s="15"/>
      <c r="G17" s="15"/>
      <c r="H17" s="15"/>
    </row>
    <row r="18" spans="1:9" x14ac:dyDescent="0.35">
      <c r="A18" s="27">
        <v>43833</v>
      </c>
      <c r="B18" s="29">
        <v>0.4826388888888889</v>
      </c>
      <c r="C18" s="15"/>
      <c r="D18" s="15" t="s">
        <v>169</v>
      </c>
      <c r="E18" s="15"/>
      <c r="F18" s="15"/>
      <c r="G18" s="15"/>
      <c r="H18" s="15"/>
    </row>
    <row r="19" spans="1:9" x14ac:dyDescent="0.35">
      <c r="A19" s="27">
        <v>43851</v>
      </c>
      <c r="B19" s="29">
        <v>0.3611111111111111</v>
      </c>
      <c r="C19" s="15" t="s">
        <v>416</v>
      </c>
      <c r="D19" s="15">
        <v>4</v>
      </c>
      <c r="E19" s="15" t="s">
        <v>187</v>
      </c>
      <c r="F19" s="15" t="s">
        <v>417</v>
      </c>
      <c r="G19" s="15">
        <v>158</v>
      </c>
      <c r="H19" s="15">
        <v>2</v>
      </c>
    </row>
    <row r="20" spans="1:9" x14ac:dyDescent="0.35">
      <c r="A20" s="27">
        <v>43859</v>
      </c>
      <c r="B20" s="29">
        <v>0.6875</v>
      </c>
      <c r="C20" s="15" t="s">
        <v>438</v>
      </c>
      <c r="D20" s="15">
        <v>5</v>
      </c>
      <c r="E20" s="15" t="s">
        <v>483</v>
      </c>
      <c r="F20" s="15" t="s">
        <v>484</v>
      </c>
      <c r="G20" s="15">
        <v>164</v>
      </c>
      <c r="H20" s="15">
        <v>268</v>
      </c>
    </row>
    <row r="21" spans="1:9" x14ac:dyDescent="0.35">
      <c r="A21" s="27">
        <v>43863</v>
      </c>
      <c r="B21" s="29">
        <v>0.3659722222222222</v>
      </c>
      <c r="D21" s="15" t="s">
        <v>169</v>
      </c>
      <c r="E21" s="15"/>
      <c r="F21" s="15"/>
      <c r="G21" s="15"/>
      <c r="H21" s="15"/>
    </row>
    <row r="22" spans="1:9" x14ac:dyDescent="0.35">
      <c r="A22" s="137">
        <v>43878</v>
      </c>
      <c r="B22" s="138">
        <v>0.57986111111111105</v>
      </c>
      <c r="C22" s="139"/>
      <c r="D22" s="139" t="s">
        <v>421</v>
      </c>
      <c r="E22" s="139"/>
      <c r="F22" s="139"/>
      <c r="G22" s="139"/>
      <c r="H22" s="139"/>
    </row>
    <row r="23" spans="1:9" x14ac:dyDescent="0.35">
      <c r="A23" s="137">
        <v>43882</v>
      </c>
      <c r="B23" s="138">
        <v>0.41875000000000001</v>
      </c>
      <c r="C23" s="139" t="s">
        <v>482</v>
      </c>
      <c r="D23" s="139">
        <v>6</v>
      </c>
      <c r="E23" s="139" t="s">
        <v>485</v>
      </c>
      <c r="F23" s="139" t="s">
        <v>486</v>
      </c>
      <c r="G23" s="139">
        <v>155</v>
      </c>
      <c r="H23" s="139">
        <v>2270</v>
      </c>
      <c r="I23" s="3" t="s">
        <v>493</v>
      </c>
    </row>
    <row r="24" spans="1:9" x14ac:dyDescent="0.35">
      <c r="A24" s="137">
        <v>43890</v>
      </c>
      <c r="B24" s="138">
        <v>0.5625</v>
      </c>
      <c r="C24" s="139"/>
      <c r="D24" s="139" t="s">
        <v>552</v>
      </c>
      <c r="E24" s="139"/>
      <c r="F24" s="139"/>
      <c r="G24" s="139"/>
      <c r="H24" s="139"/>
    </row>
    <row r="25" spans="1:9" x14ac:dyDescent="0.35">
      <c r="A25" s="137">
        <v>43892</v>
      </c>
      <c r="B25" s="138">
        <v>0.70833333333333337</v>
      </c>
      <c r="C25" s="139"/>
      <c r="D25" s="139" t="s">
        <v>552</v>
      </c>
      <c r="E25" s="139" t="s">
        <v>572</v>
      </c>
      <c r="F25" s="139"/>
      <c r="G25" s="139"/>
      <c r="H25" s="139"/>
    </row>
    <row r="26" spans="1:9" x14ac:dyDescent="0.35">
      <c r="A26" s="137">
        <v>43901</v>
      </c>
      <c r="B26" s="138">
        <v>0.54166666666666663</v>
      </c>
      <c r="C26" s="139"/>
      <c r="D26" s="139" t="s">
        <v>552</v>
      </c>
      <c r="E26" s="139" t="s">
        <v>573</v>
      </c>
      <c r="F26" s="139"/>
      <c r="G26" s="139"/>
      <c r="H26" s="139"/>
    </row>
    <row r="27" spans="1:9" x14ac:dyDescent="0.35">
      <c r="A27" s="137">
        <v>43904</v>
      </c>
      <c r="B27" s="138">
        <v>0.54166666666666663</v>
      </c>
      <c r="C27" s="139"/>
      <c r="D27" s="139" t="s">
        <v>552</v>
      </c>
      <c r="E27" s="139" t="s">
        <v>574</v>
      </c>
      <c r="F27" s="139"/>
      <c r="G27" s="139"/>
      <c r="H27" s="139"/>
    </row>
    <row r="28" spans="1:9" x14ac:dyDescent="0.35">
      <c r="A28" s="137">
        <v>43905</v>
      </c>
      <c r="B28" s="138">
        <v>0.41666666666666669</v>
      </c>
      <c r="C28" s="139"/>
      <c r="D28" s="139" t="s">
        <v>552</v>
      </c>
      <c r="E28" s="139" t="s">
        <v>575</v>
      </c>
      <c r="F28" s="139"/>
      <c r="G28" s="139"/>
      <c r="H28" s="139"/>
    </row>
    <row r="29" spans="1:9" x14ac:dyDescent="0.35">
      <c r="A29" s="137">
        <v>43923</v>
      </c>
      <c r="B29" s="138">
        <v>0.5</v>
      </c>
      <c r="C29" s="139"/>
      <c r="D29" s="139" t="s">
        <v>552</v>
      </c>
      <c r="E29" s="139" t="s">
        <v>583</v>
      </c>
      <c r="F29" s="139"/>
      <c r="G29" s="139"/>
      <c r="H29" s="139"/>
    </row>
    <row r="30" spans="1:9" x14ac:dyDescent="0.35">
      <c r="A30" s="137">
        <v>43930</v>
      </c>
      <c r="B30" s="138">
        <v>0.45833333333333331</v>
      </c>
      <c r="C30" s="139"/>
      <c r="D30" s="139" t="s">
        <v>552</v>
      </c>
      <c r="E30" s="139" t="s">
        <v>594</v>
      </c>
      <c r="F30" s="139"/>
      <c r="G30" s="139"/>
      <c r="H30" s="139"/>
    </row>
    <row r="31" spans="1:9" x14ac:dyDescent="0.35">
      <c r="A31" s="137">
        <v>43938</v>
      </c>
      <c r="B31" s="138">
        <v>0.54166666666666663</v>
      </c>
      <c r="C31" s="139"/>
      <c r="D31" s="139" t="s">
        <v>552</v>
      </c>
      <c r="E31" s="139"/>
      <c r="F31" s="139"/>
      <c r="G31" s="139"/>
      <c r="H31" s="139"/>
    </row>
    <row r="32" spans="1:9" x14ac:dyDescent="0.35">
      <c r="A32" s="137">
        <v>43960</v>
      </c>
      <c r="B32" s="138">
        <v>0.39583333333333331</v>
      </c>
      <c r="C32" s="139"/>
      <c r="D32" s="139" t="s">
        <v>552</v>
      </c>
      <c r="E32" s="139"/>
      <c r="F32" s="139"/>
      <c r="G32" s="139"/>
      <c r="H32" s="139"/>
    </row>
    <row r="33" spans="1:8" x14ac:dyDescent="0.35">
      <c r="A33" s="137">
        <v>44108</v>
      </c>
      <c r="B33" s="138">
        <v>0.64583333333333337</v>
      </c>
      <c r="C33" s="139"/>
      <c r="D33" s="139" t="s">
        <v>552</v>
      </c>
      <c r="E33" s="139"/>
      <c r="F33" s="139"/>
      <c r="G33" s="139"/>
      <c r="H33" s="139"/>
    </row>
    <row r="34" spans="1:8" x14ac:dyDescent="0.35">
      <c r="A34" s="137">
        <v>44109</v>
      </c>
      <c r="B34" s="138">
        <v>0.6875</v>
      </c>
      <c r="C34" s="139"/>
      <c r="D34" s="139" t="s">
        <v>552</v>
      </c>
      <c r="E34" s="139" t="s">
        <v>594</v>
      </c>
      <c r="F34" s="139"/>
      <c r="G34" s="139"/>
      <c r="H34" s="139"/>
    </row>
    <row r="35" spans="1:8" x14ac:dyDescent="0.35">
      <c r="A35" s="143">
        <v>44111</v>
      </c>
      <c r="B35" s="144">
        <v>0.4861111111111111</v>
      </c>
      <c r="C35" s="145"/>
      <c r="D35" s="145" t="s">
        <v>552</v>
      </c>
      <c r="E35" s="145"/>
      <c r="F35" s="145"/>
      <c r="G35" s="145"/>
      <c r="H35" s="148"/>
    </row>
    <row r="36" spans="1:8" x14ac:dyDescent="0.35">
      <c r="A36" s="124"/>
      <c r="B36" s="125"/>
      <c r="C36" s="124"/>
      <c r="D36" s="124"/>
      <c r="E36" s="124"/>
      <c r="F36" s="124"/>
      <c r="G36" s="124"/>
      <c r="H36" s="124"/>
    </row>
    <row r="54" spans="5:6" x14ac:dyDescent="0.35">
      <c r="F54" s="28"/>
    </row>
    <row r="55" spans="5:6" x14ac:dyDescent="0.35">
      <c r="E55" s="24"/>
      <c r="F55" s="28"/>
    </row>
  </sheetData>
  <phoneticPr fontId="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38</vt:i4>
      </vt:variant>
      <vt:variant>
        <vt:lpstr>Named Ranges</vt:lpstr>
      </vt:variant>
      <vt:variant>
        <vt:i4>1</vt:i4>
      </vt:variant>
    </vt:vector>
  </HeadingPairs>
  <TitlesOfParts>
    <vt:vector size="39" baseType="lpstr">
      <vt:lpstr>Daily Survey</vt:lpstr>
      <vt:lpstr>Site data </vt:lpstr>
      <vt:lpstr>Capture GWH</vt:lpstr>
      <vt:lpstr>Capture BD</vt:lpstr>
      <vt:lpstr>Drop down menu</vt:lpstr>
      <vt:lpstr>iButton</vt:lpstr>
      <vt:lpstr>1E</vt:lpstr>
      <vt:lpstr>E2</vt:lpstr>
      <vt:lpstr>E3</vt:lpstr>
      <vt:lpstr>E4</vt:lpstr>
      <vt:lpstr>E5</vt:lpstr>
      <vt:lpstr>E6</vt:lpstr>
      <vt:lpstr>E7</vt:lpstr>
      <vt:lpstr>E11</vt:lpstr>
      <vt:lpstr>E13</vt:lpstr>
      <vt:lpstr>E25</vt:lpstr>
      <vt:lpstr>E26</vt:lpstr>
      <vt:lpstr>E27</vt:lpstr>
      <vt:lpstr>E28</vt:lpstr>
      <vt:lpstr>E29</vt:lpstr>
      <vt:lpstr>E30</vt:lpstr>
      <vt:lpstr>M8</vt:lpstr>
      <vt:lpstr>M9</vt:lpstr>
      <vt:lpstr>M10</vt:lpstr>
      <vt:lpstr>M12</vt:lpstr>
      <vt:lpstr>M14</vt:lpstr>
      <vt:lpstr>M15</vt:lpstr>
      <vt:lpstr>M16</vt:lpstr>
      <vt:lpstr>M17</vt:lpstr>
      <vt:lpstr>M18</vt:lpstr>
      <vt:lpstr>M19</vt:lpstr>
      <vt:lpstr>M20</vt:lpstr>
      <vt:lpstr>M21</vt:lpstr>
      <vt:lpstr>M22</vt:lpstr>
      <vt:lpstr>M23</vt:lpstr>
      <vt:lpstr>M24</vt:lpstr>
      <vt:lpstr>M31</vt:lpstr>
      <vt:lpstr>Glossary</vt:lpstr>
      <vt:lpstr>iButton!Print_Area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Annette</dc:creator>
  <cp:lastModifiedBy>Annette Deppe</cp:lastModifiedBy>
  <cp:lastPrinted>2020-02-25T10:06:29Z</cp:lastPrinted>
  <dcterms:created xsi:type="dcterms:W3CDTF">2019-02-01T06:13:19Z</dcterms:created>
  <dcterms:modified xsi:type="dcterms:W3CDTF">2024-06-03T08:38:39Z</dcterms:modified>
</cp:coreProperties>
</file>